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392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<sst xmlns="http://schemas.openxmlformats.org/spreadsheetml/2006/main" count="34">
  <si>
    <t>四川南沙捷丰建筑工程有限公司职工债权清单</t>
  </si>
  <si>
    <t>单位：元</t>
  </si>
  <si>
    <t>序号</t>
  </si>
  <si>
    <t>姓名</t>
  </si>
  <si>
    <t>公民身份号码</t>
  </si>
  <si>
    <t>类型</t>
  </si>
  <si>
    <t>债权金额</t>
  </si>
  <si>
    <t>核定依据</t>
  </si>
  <si>
    <t>备注</t>
  </si>
  <si>
    <t>廖川林</t>
  </si>
  <si>
    <t>5102*******9011</t>
  </si>
  <si>
    <t>工资、补偿金</t>
  </si>
  <si>
    <t xml:space="preserve">欠薪时间：2020.2.16-2020.11.5                            解除劳动合同关系时间：2020.11.5                    </t>
  </si>
  <si>
    <t>执行董事，股东。《破产法》第113条“破产企业的董事、监事和高级管理人员的工资按照该企业职工的平均工资计算。”</t>
  </si>
  <si>
    <t>梁华</t>
  </si>
  <si>
    <t>5102*******9015</t>
  </si>
  <si>
    <t>监事，股东。《破产法》第113条“破产企业的董事、监事和高级管理人员的工资按照该企业职工的平均工资计算。”</t>
  </si>
  <si>
    <t>陈良娟</t>
  </si>
  <si>
    <t>5130*******1467</t>
  </si>
  <si>
    <t>/</t>
  </si>
  <si>
    <t>罗万政</t>
  </si>
  <si>
    <t>5130*******3137</t>
  </si>
  <si>
    <t xml:space="preserve">欠薪时间：2020.4.16-2020.11.5                         解除劳动合同关系时间：2020.11.5   </t>
  </si>
  <si>
    <t>张云</t>
  </si>
  <si>
    <t>5130*******0023</t>
  </si>
  <si>
    <t>工资</t>
  </si>
  <si>
    <t xml:space="preserve">欠薪时间：2020.5.24-2020.11.5                        解除劳动合同关系时间：2020.11.5   </t>
  </si>
  <si>
    <t>非正式职工</t>
  </si>
  <si>
    <t>廖常伟</t>
  </si>
  <si>
    <t>500*******2434</t>
  </si>
  <si>
    <t>伤残补助</t>
  </si>
  <si>
    <t>渝北劳人仲案字（2019）第3220号、（2020）川0105执6757号</t>
  </si>
  <si>
    <t>合计</t>
  </si>
  <si>
    <t>该合计金额仅为暂定金额，尚有应当划入职工个人账户的基本养老保险费用、基本医疗保险费用、住房公积金、第三方垫付工资需向相关主体调查核实后，另行公示。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</si>
</sst>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9" borderId="15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10" borderId="1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8" borderId="14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3"/>
  <sheetViews>
    <sheetView tabSelected="1" workbookViewId="0">
      <selection activeCell="H8" sqref="H8"/>
    </sheetView>
  </sheetViews>
  <sheetFormatPr defaultColWidth="15.0267857142857" defaultRowHeight="14.4" outlineLevelCol="6"/>
  <cols>
    <col min="1" max="1" width="5.04464285714286" style="2" customWidth="1"/>
    <col min="2" max="2" width="8.78571428571429" style="2" customWidth="1"/>
    <col min="3" max="3" width="17.0446428571429" style="2" customWidth="1"/>
    <col min="4" max="4" width="15.4821428571429" style="2" customWidth="1"/>
    <col min="5" max="5" width="11.4553571428571" style="2" customWidth="1"/>
    <col min="6" max="6" width="35.8571428571429" style="5" customWidth="1"/>
    <col min="7" max="7" width="41.9642857142857" style="2" customWidth="1"/>
    <col min="8" max="16383" width="33.3303571428571" style="2" customWidth="1"/>
    <col min="16384" max="16384" width="33.3303571428571" style="2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25" customHeight="1" spans="6:7">
      <c r="F2" s="5"/>
      <c r="G2" s="18" t="s">
        <v>1</v>
      </c>
    </row>
    <row r="3" s="3" customFormat="1" ht="5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9" t="s">
        <v>8</v>
      </c>
    </row>
    <row r="4" s="4" customFormat="1" ht="68" customHeight="1" spans="1:7">
      <c r="A4" s="9">
        <v>1</v>
      </c>
      <c r="B4" s="10" t="s">
        <v>9</v>
      </c>
      <c r="C4" s="11" t="s">
        <v>10</v>
      </c>
      <c r="D4" s="12" t="s">
        <v>11</v>
      </c>
      <c r="E4" s="12">
        <v>75568.97</v>
      </c>
      <c r="F4" s="20" t="s">
        <v>12</v>
      </c>
      <c r="G4" s="21" t="s">
        <v>13</v>
      </c>
    </row>
    <row r="5" s="4" customFormat="1" ht="57" customHeight="1" spans="1:7">
      <c r="A5" s="9">
        <v>2</v>
      </c>
      <c r="B5" s="10" t="s">
        <v>14</v>
      </c>
      <c r="C5" s="11" t="s">
        <v>15</v>
      </c>
      <c r="D5" s="12" t="s">
        <v>11</v>
      </c>
      <c r="E5" s="12">
        <v>75568.97</v>
      </c>
      <c r="F5" s="20" t="s">
        <v>12</v>
      </c>
      <c r="G5" s="21" t="s">
        <v>16</v>
      </c>
    </row>
    <row r="6" s="4" customFormat="1" ht="50" customHeight="1" spans="1:7">
      <c r="A6" s="9">
        <v>3</v>
      </c>
      <c r="B6" s="10" t="s">
        <v>17</v>
      </c>
      <c r="C6" s="11" t="s">
        <v>18</v>
      </c>
      <c r="D6" s="12" t="s">
        <v>11</v>
      </c>
      <c r="E6" s="12">
        <v>82425.29</v>
      </c>
      <c r="F6" s="20" t="s">
        <v>12</v>
      </c>
      <c r="G6" s="22" t="s">
        <v>19</v>
      </c>
    </row>
    <row r="7" s="4" customFormat="1" ht="50" customHeight="1" spans="1:7">
      <c r="A7" s="9">
        <v>4</v>
      </c>
      <c r="B7" s="10" t="s">
        <v>20</v>
      </c>
      <c r="C7" s="11" t="s">
        <v>21</v>
      </c>
      <c r="D7" s="12" t="s">
        <v>11</v>
      </c>
      <c r="E7" s="12">
        <v>52568.97</v>
      </c>
      <c r="F7" s="20" t="s">
        <v>22</v>
      </c>
      <c r="G7" s="22" t="s">
        <v>19</v>
      </c>
    </row>
    <row r="8" s="4" customFormat="1" ht="50" customHeight="1" spans="1:7">
      <c r="A8" s="9">
        <v>5</v>
      </c>
      <c r="B8" s="10" t="s">
        <v>23</v>
      </c>
      <c r="C8" s="11" t="s">
        <v>24</v>
      </c>
      <c r="D8" s="12" t="s">
        <v>25</v>
      </c>
      <c r="E8" s="12">
        <v>10827.59</v>
      </c>
      <c r="F8" s="20" t="s">
        <v>26</v>
      </c>
      <c r="G8" s="22" t="s">
        <v>27</v>
      </c>
    </row>
    <row r="9" s="4" customFormat="1" ht="50" customHeight="1" spans="1:7">
      <c r="A9" s="9">
        <v>6</v>
      </c>
      <c r="B9" s="13" t="s">
        <v>28</v>
      </c>
      <c r="C9" s="12" t="s">
        <v>29</v>
      </c>
      <c r="D9" s="12" t="s">
        <v>30</v>
      </c>
      <c r="E9" s="13">
        <v>234711.92</v>
      </c>
      <c r="F9" s="20" t="s">
        <v>31</v>
      </c>
      <c r="G9" s="22" t="s">
        <v>19</v>
      </c>
    </row>
    <row r="10" s="4" customFormat="1" ht="82" customHeight="1" spans="1:7">
      <c r="A10" s="14" t="s">
        <v>32</v>
      </c>
      <c r="B10" s="15"/>
      <c r="C10" s="15"/>
      <c r="D10" s="16"/>
      <c r="E10" s="23">
        <f>SUM(E4:E9)</f>
        <v>531671.71</v>
      </c>
      <c r="F10" s="24"/>
      <c r="G10" s="25" t="s">
        <v>33</v>
      </c>
    </row>
    <row r="11" s="2" customFormat="1" spans="6:6">
      <c r="F11" s="5"/>
    </row>
    <row r="12" s="2" customFormat="1" ht="15.6" spans="3:6">
      <c r="C12" s="17"/>
      <c r="D12" s="2"/>
      <c r="E12" s="2"/>
      <c r="F12" s="5"/>
    </row>
    <row r="13" s="2" customFormat="1" ht="15.6" spans="3:6">
      <c r="C13" s="17"/>
      <c r="D13" s="2"/>
      <c r="E13" s="2"/>
      <c r="F13" s="5"/>
    </row>
  </sheetData>
  <mergeCells count="2">
    <mergeCell ref="A1:G1"/>
    <mergeCell ref="A10:D10"/>
  </mergeCells>
  <pageMargins left="0.554861111111111" right="0.554861111111111" top="0.409027777777778" bottom="0.40902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yxx</dc:creator>
  <dcterms:created xsi:type="dcterms:W3CDTF">2021-01-07T11:09:44Z</dcterms:created>
  <dcterms:modified xsi:type="dcterms:W3CDTF">2021-01-07T11:33:52Z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2052-1.2.1.1575</vt:lpwstr>
  </property>
</Properties>
</file>