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工债权登记表" sheetId="2" r:id="rId1"/>
  </sheets>
  <calcPr calcId="144525"/>
</workbook>
</file>

<file path=xl/sharedStrings.xml><?xml version="1.0" encoding="utf-8"?>
<sst xmlns="http://schemas.openxmlformats.org/spreadsheetml/2006/main" count="24" uniqueCount="22">
  <si>
    <t>深圳市小平文化体育发展有限公司
职工债权表</t>
  </si>
  <si>
    <t>制表日期：2021年9月16日</t>
  </si>
  <si>
    <t>编号</t>
  </si>
  <si>
    <t>职工姓名</t>
  </si>
  <si>
    <t>申报金额（元）</t>
  </si>
  <si>
    <t>确认金额（元)</t>
  </si>
  <si>
    <t>主要依据</t>
  </si>
  <si>
    <t>工资垫付情况
（深圳市宝安区人力资源局）</t>
  </si>
  <si>
    <t>剩余工资、经济补偿金（元）</t>
  </si>
  <si>
    <t>工资、经济补偿金</t>
  </si>
  <si>
    <t>小计</t>
  </si>
  <si>
    <t>彭夏晖</t>
  </si>
  <si>
    <t>深劳人仲案【2020】7861号</t>
  </si>
  <si>
    <t>饶诗琪</t>
  </si>
  <si>
    <t>深劳人仲案【2020】26204号、深（宝）劳垫薪审决字[2021]第13号欠薪垫付决定书、欠薪垫付表</t>
  </si>
  <si>
    <t>杨小华</t>
  </si>
  <si>
    <t>深劳人仲案【2019】26829号、深（宝）劳垫薪审决字[2021]第13号欠薪垫付决定书、欠薪垫付表</t>
  </si>
  <si>
    <t>杨娜</t>
  </si>
  <si>
    <t>深劳人仲案【2019】26830号、深（宝）劳垫薪审决字[2021]第13号欠薪垫付决定书、欠薪垫付表</t>
  </si>
  <si>
    <t>周粤敬</t>
  </si>
  <si>
    <t>深劳人仲案【2019】26203号、深（宝）劳垫薪审决字[2021]第13号欠薪垫付决定书、欠薪垫付表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</si>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</sst>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177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justify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justify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H17" sqref="H17"/>
    </sheetView>
  </sheetViews>
  <sheetFormatPr defaultColWidth="9" defaultRowHeight="13.5"/>
  <cols>
    <col min="2" max="2" width="12.875" customWidth="1"/>
    <col min="3" max="3" width="18.5" customWidth="1"/>
    <col min="4" max="4" width="17.875" customWidth="1"/>
    <col min="5" max="5" width="19.875" customWidth="1"/>
    <col min="6" max="6" width="16" customWidth="1"/>
    <col min="7" max="7" width="30.5" customWidth="1"/>
    <col min="8" max="8" width="21.5" customWidth="1"/>
    <col min="9" max="9" width="21.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3" t="s">
        <v>3</v>
      </c>
      <c r="C3" s="3" t="s">
        <v>4</v>
      </c>
      <c r="D3" s="3"/>
      <c r="E3" s="3" t="s">
        <v>5</v>
      </c>
      <c r="F3" s="3"/>
      <c r="G3" s="3" t="s">
        <v>6</v>
      </c>
      <c r="H3" s="4" t="s">
        <v>7</v>
      </c>
      <c r="I3" s="3" t="s">
        <v>8</v>
      </c>
    </row>
    <row r="4" ht="50" customHeight="1" spans="1:9">
      <c r="A4" s="3"/>
      <c r="B4" s="3"/>
      <c r="C4" s="3" t="s">
        <v>9</v>
      </c>
      <c r="D4" s="3" t="s">
        <v>10</v>
      </c>
      <c r="E4" s="3" t="s">
        <v>9</v>
      </c>
      <c r="F4" s="3" t="s">
        <v>10</v>
      </c>
      <c r="G4" s="3"/>
      <c r="H4" s="5"/>
      <c r="I4" s="3"/>
    </row>
    <row r="5" ht="30" customHeight="1" spans="1:9">
      <c r="A5" s="6">
        <v>1</v>
      </c>
      <c r="B5" s="7" t="s">
        <v>11</v>
      </c>
      <c r="C5" s="8">
        <v>171840</v>
      </c>
      <c r="D5" s="8">
        <v>171840</v>
      </c>
      <c r="E5" s="8">
        <v>171840</v>
      </c>
      <c r="F5" s="8">
        <v>171840</v>
      </c>
      <c r="G5" s="9" t="s">
        <v>12</v>
      </c>
      <c r="H5" s="10">
        <v>0</v>
      </c>
      <c r="I5" s="8">
        <f>F5-H5</f>
        <v>171840</v>
      </c>
    </row>
    <row r="6" ht="60" customHeight="1" spans="1:9">
      <c r="A6" s="6">
        <v>2</v>
      </c>
      <c r="B6" s="7" t="s">
        <v>13</v>
      </c>
      <c r="C6" s="8">
        <v>99600</v>
      </c>
      <c r="D6" s="8">
        <v>99600</v>
      </c>
      <c r="E6" s="8">
        <v>99600</v>
      </c>
      <c r="F6" s="8">
        <v>99600</v>
      </c>
      <c r="G6" s="11" t="s">
        <v>14</v>
      </c>
      <c r="H6" s="12">
        <v>5585</v>
      </c>
      <c r="I6" s="8">
        <f>F6-H6</f>
        <v>94015</v>
      </c>
    </row>
    <row r="7" ht="60" customHeight="1" spans="1:9">
      <c r="A7" s="6">
        <v>3</v>
      </c>
      <c r="B7" s="13" t="s">
        <v>15</v>
      </c>
      <c r="C7" s="14">
        <v>104560</v>
      </c>
      <c r="D7" s="14">
        <v>104560</v>
      </c>
      <c r="E7" s="14">
        <v>104560</v>
      </c>
      <c r="F7" s="14">
        <v>104560</v>
      </c>
      <c r="G7" s="11" t="s">
        <v>16</v>
      </c>
      <c r="H7" s="12">
        <v>16130</v>
      </c>
      <c r="I7" s="8">
        <f>F7-H7</f>
        <v>88430</v>
      </c>
    </row>
    <row r="8" ht="60" customHeight="1" spans="1:9">
      <c r="A8" s="6">
        <v>4</v>
      </c>
      <c r="B8" s="13" t="s">
        <v>17</v>
      </c>
      <c r="C8" s="14">
        <v>131798</v>
      </c>
      <c r="D8" s="14">
        <v>131798</v>
      </c>
      <c r="E8" s="14">
        <v>131798</v>
      </c>
      <c r="F8" s="14">
        <v>131798</v>
      </c>
      <c r="G8" s="11" t="s">
        <v>18</v>
      </c>
      <c r="H8" s="12">
        <v>15468</v>
      </c>
      <c r="I8" s="8">
        <f>F8-H8</f>
        <v>116330</v>
      </c>
    </row>
    <row r="9" ht="60" customHeight="1" spans="1:9">
      <c r="A9" s="15">
        <v>5</v>
      </c>
      <c r="B9" s="16" t="s">
        <v>19</v>
      </c>
      <c r="C9" s="17">
        <v>147600</v>
      </c>
      <c r="D9" s="17">
        <v>147600</v>
      </c>
      <c r="E9" s="17">
        <v>147600</v>
      </c>
      <c r="F9" s="17">
        <v>147600</v>
      </c>
      <c r="G9" s="18" t="s">
        <v>20</v>
      </c>
      <c r="H9" s="19">
        <v>16755</v>
      </c>
      <c r="I9" s="8">
        <f>F9-H9</f>
        <v>130845</v>
      </c>
    </row>
    <row r="10" ht="35" customHeight="1" spans="1:19">
      <c r="A10" s="20" t="s">
        <v>21</v>
      </c>
      <c r="B10" s="20"/>
      <c r="C10" s="20">
        <f>SUM(C5:C9)</f>
        <v>655398</v>
      </c>
      <c r="D10" s="20">
        <f>SUM(D5:D9)</f>
        <v>655398</v>
      </c>
      <c r="E10" s="20">
        <f>SUM(E5:E9)</f>
        <v>655398</v>
      </c>
      <c r="F10" s="20">
        <f>SUM(F5:F9)</f>
        <v>655398</v>
      </c>
      <c r="G10" s="20"/>
      <c r="H10" s="20">
        <f>SUM(H5:H9)</f>
        <v>53938</v>
      </c>
      <c r="I10" s="20">
        <f>SUM(I5:I9)</f>
        <v>601460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0">
    <mergeCell ref="A1:I1"/>
    <mergeCell ref="A2:I2"/>
    <mergeCell ref="C3:D3"/>
    <mergeCell ref="E3:F3"/>
    <mergeCell ref="A10:B10"/>
    <mergeCell ref="A3:A4"/>
    <mergeCell ref="B3:B4"/>
    <mergeCell ref="G3:G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职工债权登记表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楚彤</cp:lastModifiedBy>
  <dcterms:created xsi:type="dcterms:W3CDTF">2021-04-13T11:11:00Z</dcterms:created>
  <dcterms:modified xsi:type="dcterms:W3CDTF">2021-09-18T01:36:27Z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15EA7A4EC2B44BDFB26FF2264E381E5E</vt:lpwstr>
  </property>
  <property fmtid="{D5CDD505-2E9C-101B-9397-08002B2CF9AE}" pid="3" name="KSOProductBuildVer">
    <vt:lpwstr>2052-11.1.0.10700</vt:lpwstr>
  </property>
</Properties>
</file>