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86183\Desktop\手头上的零活\2024破产清算\威海爱珂时装有限公司破产清算（执转破）\2024年8月31日债权人会议资料\"/>
    </mc:Choice>
  </mc:AlternateContent>
  <xr:revisionPtr revIDLastSave="0" documentId="13_ncr:1_{A79C65BC-756D-4326-8505-88FCFFA6BC0A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1" l="1"/>
  <c r="E64" i="1"/>
  <c r="E66" i="1" s="1"/>
  <c r="C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<sst xmlns="http://schemas.openxmlformats.org/spreadsheetml/2006/main" count="68" uniqueCount="67">
  <si>
    <t>威海爱珂服装有限公司职工债权表</t>
  </si>
  <si>
    <t>序号</t>
  </si>
  <si>
    <t>姓名</t>
  </si>
  <si>
    <t>实发金额（元）</t>
  </si>
  <si>
    <t>赵群浩</t>
  </si>
  <si>
    <t>龙爱萍</t>
  </si>
  <si>
    <t>王冬梅</t>
  </si>
  <si>
    <t>丛培涛</t>
  </si>
  <si>
    <t>宫美凤</t>
  </si>
  <si>
    <t>尹招弟</t>
  </si>
  <si>
    <t>单玲</t>
  </si>
  <si>
    <t>王忠雪</t>
  </si>
  <si>
    <t>岳焕霞</t>
  </si>
  <si>
    <t>林爱红</t>
  </si>
  <si>
    <t>孙丽华</t>
  </si>
  <si>
    <t>马海霞</t>
  </si>
  <si>
    <t>郑莉</t>
  </si>
  <si>
    <t>张梅霞</t>
  </si>
  <si>
    <t>杨永</t>
  </si>
  <si>
    <t>张丽艳</t>
  </si>
  <si>
    <t>丛滋玉</t>
  </si>
  <si>
    <t>阎淑梅</t>
  </si>
  <si>
    <t>王桂芝</t>
  </si>
  <si>
    <t>阮克芹</t>
  </si>
  <si>
    <t>王连红</t>
  </si>
  <si>
    <t>由运华</t>
  </si>
  <si>
    <t>隋萍萍</t>
  </si>
  <si>
    <t>林雪梅</t>
  </si>
  <si>
    <t>张华燕</t>
  </si>
  <si>
    <t>毕庶娥</t>
  </si>
  <si>
    <t>丛晓红</t>
  </si>
  <si>
    <t>曹善波</t>
  </si>
  <si>
    <t>丁春妍</t>
  </si>
  <si>
    <t>迟殿丽</t>
  </si>
  <si>
    <t>丁士美</t>
  </si>
  <si>
    <t>时水英</t>
  </si>
  <si>
    <t>刘月环</t>
  </si>
  <si>
    <t>张平</t>
  </si>
  <si>
    <t>刘桂香</t>
  </si>
  <si>
    <t>孙卫妮</t>
  </si>
  <si>
    <t>孙晓艳</t>
  </si>
  <si>
    <t>曲红</t>
  </si>
  <si>
    <t>丁雪芝</t>
  </si>
  <si>
    <t>崔丛霞</t>
  </si>
  <si>
    <t>徐亚楠</t>
  </si>
  <si>
    <t>王爱丽</t>
  </si>
  <si>
    <t>曲庆鹤</t>
  </si>
  <si>
    <t>苗元元</t>
  </si>
  <si>
    <t>郭永娟</t>
  </si>
  <si>
    <t>姜丽</t>
  </si>
  <si>
    <t>刘秀菊</t>
  </si>
  <si>
    <t>宋永华</t>
  </si>
  <si>
    <t>姜昀</t>
  </si>
  <si>
    <t>丛净</t>
  </si>
  <si>
    <t>张海波</t>
  </si>
  <si>
    <t>李小勇</t>
  </si>
  <si>
    <t>张金环</t>
  </si>
  <si>
    <t>陈晓兰</t>
  </si>
  <si>
    <t>司小莉</t>
  </si>
  <si>
    <t>周京凤</t>
  </si>
  <si>
    <t>段晓侠</t>
  </si>
  <si>
    <t>张立娟</t>
  </si>
  <si>
    <t>冯玉珍</t>
  </si>
  <si>
    <t>杨文秀</t>
  </si>
  <si>
    <t>合计（元）</t>
    <phoneticPr fontId="1" type="noConversion"/>
  </si>
  <si>
    <t>金额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</si>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</sst>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topLeftCell="A58" workbookViewId="0">
      <selection activeCell="A64" sqref="A64:XFD64"/>
    </sheetView>
  </sheetViews>
  <sheetFormatPr defaultColWidth="9" defaultRowHeight="14.15" x14ac:dyDescent="0.3"/>
  <cols>
    <col min="1" max="1" width="20.53515625" customWidth="1"/>
    <col min="2" max="2" width="28.84375" customWidth="1"/>
    <col min="3" max="4" width="20.53515625" hidden="1" customWidth="1"/>
    <col min="5" max="5" width="31.4609375" style="7" customWidth="1"/>
  </cols>
  <sheetData>
    <row r="1" spans="1:5" ht="35.15" customHeight="1" x14ac:dyDescent="0.3">
      <c r="A1" s="8" t="s">
        <v>0</v>
      </c>
      <c r="B1" s="8"/>
      <c r="C1" s="8"/>
      <c r="D1" s="8"/>
      <c r="E1" s="8"/>
    </row>
    <row r="2" spans="1:5" ht="22.75" customHeight="1" x14ac:dyDescent="0.3">
      <c r="A2" s="4" t="s">
        <v>1</v>
      </c>
      <c r="B2" s="4" t="s">
        <v>2</v>
      </c>
      <c r="C2" s="4" t="s">
        <v>64</v>
      </c>
      <c r="D2" s="4" t="s">
        <v>3</v>
      </c>
      <c r="E2" s="5" t="s">
        <v>65</v>
      </c>
    </row>
    <row r="3" spans="1:5" s="1" customFormat="1" x14ac:dyDescent="0.3">
      <c r="A3" s="2">
        <v>1</v>
      </c>
      <c r="B3" s="2" t="s">
        <v>4</v>
      </c>
      <c r="C3" s="2">
        <v>32174</v>
      </c>
      <c r="D3" s="3">
        <v>10791</v>
      </c>
      <c r="E3" s="6">
        <f>C3-D3</f>
        <v>21383</v>
      </c>
    </row>
    <row r="4" spans="1:5" s="1" customFormat="1" x14ac:dyDescent="0.3">
      <c r="A4" s="2">
        <v>2</v>
      </c>
      <c r="B4" s="2" t="s">
        <v>5</v>
      </c>
      <c r="C4" s="2">
        <v>6246</v>
      </c>
      <c r="D4" s="3">
        <v>2095</v>
      </c>
      <c r="E4" s="6">
        <f t="shared" ref="E4:E35" si="0">C4-D4</f>
        <v>4151</v>
      </c>
    </row>
    <row r="5" spans="1:5" s="1" customFormat="1" x14ac:dyDescent="0.3">
      <c r="A5" s="2">
        <v>3</v>
      </c>
      <c r="B5" s="2" t="s">
        <v>6</v>
      </c>
      <c r="C5" s="2">
        <v>5720</v>
      </c>
      <c r="D5" s="3">
        <v>1918</v>
      </c>
      <c r="E5" s="6">
        <f t="shared" si="0"/>
        <v>3802</v>
      </c>
    </row>
    <row r="6" spans="1:5" s="1" customFormat="1" x14ac:dyDescent="0.3">
      <c r="A6" s="2">
        <v>4</v>
      </c>
      <c r="B6" s="2" t="s">
        <v>7</v>
      </c>
      <c r="C6" s="2">
        <v>36696</v>
      </c>
      <c r="D6" s="3">
        <v>12308</v>
      </c>
      <c r="E6" s="6">
        <f t="shared" si="0"/>
        <v>24388</v>
      </c>
    </row>
    <row r="7" spans="1:5" s="1" customFormat="1" x14ac:dyDescent="0.3">
      <c r="A7" s="2">
        <v>5</v>
      </c>
      <c r="B7" s="2" t="s">
        <v>8</v>
      </c>
      <c r="C7" s="2">
        <v>5805</v>
      </c>
      <c r="D7" s="3">
        <v>1947</v>
      </c>
      <c r="E7" s="6">
        <f t="shared" si="0"/>
        <v>3858</v>
      </c>
    </row>
    <row r="8" spans="1:5" s="1" customFormat="1" x14ac:dyDescent="0.3">
      <c r="A8" s="2">
        <v>6</v>
      </c>
      <c r="B8" s="2" t="s">
        <v>9</v>
      </c>
      <c r="C8" s="2">
        <v>3745</v>
      </c>
      <c r="D8" s="3">
        <v>1256</v>
      </c>
      <c r="E8" s="6">
        <f t="shared" si="0"/>
        <v>2489</v>
      </c>
    </row>
    <row r="9" spans="1:5" s="1" customFormat="1" x14ac:dyDescent="0.3">
      <c r="A9" s="2">
        <v>7</v>
      </c>
      <c r="B9" s="2" t="s">
        <v>10</v>
      </c>
      <c r="C9" s="2">
        <v>5358</v>
      </c>
      <c r="D9" s="3">
        <v>1797</v>
      </c>
      <c r="E9" s="6">
        <f t="shared" si="0"/>
        <v>3561</v>
      </c>
    </row>
    <row r="10" spans="1:5" s="1" customFormat="1" x14ac:dyDescent="0.3">
      <c r="A10" s="2">
        <v>8</v>
      </c>
      <c r="B10" s="2" t="s">
        <v>11</v>
      </c>
      <c r="C10" s="2">
        <v>5354</v>
      </c>
      <c r="D10" s="3">
        <v>1796</v>
      </c>
      <c r="E10" s="6">
        <f t="shared" si="0"/>
        <v>3558</v>
      </c>
    </row>
    <row r="11" spans="1:5" s="1" customFormat="1" x14ac:dyDescent="0.3">
      <c r="A11" s="2">
        <v>9</v>
      </c>
      <c r="B11" s="2" t="s">
        <v>12</v>
      </c>
      <c r="C11" s="2">
        <v>4463</v>
      </c>
      <c r="D11" s="3">
        <v>1497</v>
      </c>
      <c r="E11" s="6">
        <f t="shared" si="0"/>
        <v>2966</v>
      </c>
    </row>
    <row r="12" spans="1:5" s="1" customFormat="1" x14ac:dyDescent="0.3">
      <c r="A12" s="2">
        <v>10</v>
      </c>
      <c r="B12" s="2" t="s">
        <v>13</v>
      </c>
      <c r="C12" s="2">
        <v>23004</v>
      </c>
      <c r="D12" s="3">
        <v>7716</v>
      </c>
      <c r="E12" s="6">
        <f t="shared" si="0"/>
        <v>15288</v>
      </c>
    </row>
    <row r="13" spans="1:5" s="1" customFormat="1" x14ac:dyDescent="0.3">
      <c r="A13" s="2">
        <v>11</v>
      </c>
      <c r="B13" s="2" t="s">
        <v>14</v>
      </c>
      <c r="C13" s="2">
        <v>4835</v>
      </c>
      <c r="D13" s="3">
        <v>1622</v>
      </c>
      <c r="E13" s="6">
        <f t="shared" si="0"/>
        <v>3213</v>
      </c>
    </row>
    <row r="14" spans="1:5" s="1" customFormat="1" x14ac:dyDescent="0.3">
      <c r="A14" s="2">
        <v>12</v>
      </c>
      <c r="B14" s="2" t="s">
        <v>15</v>
      </c>
      <c r="C14" s="2">
        <v>3734</v>
      </c>
      <c r="D14" s="3">
        <v>1252</v>
      </c>
      <c r="E14" s="6">
        <f t="shared" si="0"/>
        <v>2482</v>
      </c>
    </row>
    <row r="15" spans="1:5" s="1" customFormat="1" x14ac:dyDescent="0.3">
      <c r="A15" s="2">
        <v>13</v>
      </c>
      <c r="B15" s="2" t="s">
        <v>16</v>
      </c>
      <c r="C15" s="2">
        <v>30416</v>
      </c>
      <c r="D15" s="3">
        <v>10202</v>
      </c>
      <c r="E15" s="6">
        <f t="shared" si="0"/>
        <v>20214</v>
      </c>
    </row>
    <row r="16" spans="1:5" s="1" customFormat="1" x14ac:dyDescent="0.3">
      <c r="A16" s="2">
        <v>14</v>
      </c>
      <c r="B16" s="2" t="s">
        <v>17</v>
      </c>
      <c r="C16" s="2">
        <v>2277</v>
      </c>
      <c r="D16" s="3">
        <v>764</v>
      </c>
      <c r="E16" s="6">
        <f t="shared" si="0"/>
        <v>1513</v>
      </c>
    </row>
    <row r="17" spans="1:5" s="1" customFormat="1" x14ac:dyDescent="0.3">
      <c r="A17" s="2">
        <v>15</v>
      </c>
      <c r="B17" s="2" t="s">
        <v>18</v>
      </c>
      <c r="C17" s="2">
        <v>31567</v>
      </c>
      <c r="D17" s="3">
        <v>10588</v>
      </c>
      <c r="E17" s="6">
        <f t="shared" si="0"/>
        <v>20979</v>
      </c>
    </row>
    <row r="18" spans="1:5" s="1" customFormat="1" x14ac:dyDescent="0.3">
      <c r="A18" s="2">
        <v>16</v>
      </c>
      <c r="B18" s="2" t="s">
        <v>19</v>
      </c>
      <c r="C18" s="2">
        <v>24503</v>
      </c>
      <c r="D18" s="3">
        <v>8218</v>
      </c>
      <c r="E18" s="6">
        <f t="shared" si="0"/>
        <v>16285</v>
      </c>
    </row>
    <row r="19" spans="1:5" s="1" customFormat="1" x14ac:dyDescent="0.3">
      <c r="A19" s="2">
        <v>17</v>
      </c>
      <c r="B19" s="2" t="s">
        <v>20</v>
      </c>
      <c r="C19" s="2">
        <v>25252</v>
      </c>
      <c r="D19" s="3">
        <v>8470</v>
      </c>
      <c r="E19" s="6">
        <f t="shared" si="0"/>
        <v>16782</v>
      </c>
    </row>
    <row r="20" spans="1:5" s="1" customFormat="1" x14ac:dyDescent="0.3">
      <c r="A20" s="2">
        <v>18</v>
      </c>
      <c r="B20" s="2" t="s">
        <v>21</v>
      </c>
      <c r="C20" s="2">
        <v>5773</v>
      </c>
      <c r="D20" s="3">
        <v>1936</v>
      </c>
      <c r="E20" s="6">
        <f t="shared" si="0"/>
        <v>3837</v>
      </c>
    </row>
    <row r="21" spans="1:5" s="1" customFormat="1" x14ac:dyDescent="0.3">
      <c r="A21" s="2">
        <v>19</v>
      </c>
      <c r="B21" s="2" t="s">
        <v>22</v>
      </c>
      <c r="C21" s="2">
        <v>5574</v>
      </c>
      <c r="D21" s="3">
        <v>1870</v>
      </c>
      <c r="E21" s="6">
        <f t="shared" si="0"/>
        <v>3704</v>
      </c>
    </row>
    <row r="22" spans="1:5" s="1" customFormat="1" x14ac:dyDescent="0.3">
      <c r="A22" s="2">
        <v>20</v>
      </c>
      <c r="B22" s="2" t="s">
        <v>23</v>
      </c>
      <c r="C22" s="2">
        <v>19868</v>
      </c>
      <c r="D22" s="3">
        <v>6664</v>
      </c>
      <c r="E22" s="6">
        <f t="shared" si="0"/>
        <v>13204</v>
      </c>
    </row>
    <row r="23" spans="1:5" s="1" customFormat="1" x14ac:dyDescent="0.3">
      <c r="A23" s="2">
        <v>21</v>
      </c>
      <c r="B23" s="2" t="s">
        <v>24</v>
      </c>
      <c r="C23" s="2">
        <v>16814</v>
      </c>
      <c r="D23" s="3">
        <v>5639</v>
      </c>
      <c r="E23" s="6">
        <f t="shared" si="0"/>
        <v>11175</v>
      </c>
    </row>
    <row r="24" spans="1:5" s="1" customFormat="1" x14ac:dyDescent="0.3">
      <c r="A24" s="2">
        <v>22</v>
      </c>
      <c r="B24" s="2" t="s">
        <v>25</v>
      </c>
      <c r="C24" s="2">
        <v>22244</v>
      </c>
      <c r="D24" s="3">
        <v>7461</v>
      </c>
      <c r="E24" s="6">
        <f t="shared" si="0"/>
        <v>14783</v>
      </c>
    </row>
    <row r="25" spans="1:5" s="1" customFormat="1" x14ac:dyDescent="0.3">
      <c r="A25" s="2">
        <v>23</v>
      </c>
      <c r="B25" s="2" t="s">
        <v>26</v>
      </c>
      <c r="C25" s="2">
        <v>19830</v>
      </c>
      <c r="D25" s="3">
        <v>6651</v>
      </c>
      <c r="E25" s="6">
        <f t="shared" si="0"/>
        <v>13179</v>
      </c>
    </row>
    <row r="26" spans="1:5" s="1" customFormat="1" x14ac:dyDescent="0.3">
      <c r="A26" s="2">
        <v>24</v>
      </c>
      <c r="B26" s="2" t="s">
        <v>27</v>
      </c>
      <c r="C26" s="2">
        <v>17322</v>
      </c>
      <c r="D26" s="3">
        <v>5810</v>
      </c>
      <c r="E26" s="6">
        <f t="shared" si="0"/>
        <v>11512</v>
      </c>
    </row>
    <row r="27" spans="1:5" s="1" customFormat="1" x14ac:dyDescent="0.3">
      <c r="A27" s="2">
        <v>25</v>
      </c>
      <c r="B27" s="2" t="s">
        <v>28</v>
      </c>
      <c r="C27" s="2">
        <v>17019</v>
      </c>
      <c r="D27" s="3">
        <v>5708</v>
      </c>
      <c r="E27" s="6">
        <f t="shared" si="0"/>
        <v>11311</v>
      </c>
    </row>
    <row r="28" spans="1:5" s="1" customFormat="1" x14ac:dyDescent="0.3">
      <c r="A28" s="2">
        <v>26</v>
      </c>
      <c r="B28" s="2" t="s">
        <v>29</v>
      </c>
      <c r="C28" s="2">
        <v>24104</v>
      </c>
      <c r="D28" s="3">
        <v>8084</v>
      </c>
      <c r="E28" s="6">
        <f t="shared" si="0"/>
        <v>16020</v>
      </c>
    </row>
    <row r="29" spans="1:5" s="1" customFormat="1" x14ac:dyDescent="0.3">
      <c r="A29" s="2">
        <v>27</v>
      </c>
      <c r="B29" s="2" t="s">
        <v>30</v>
      </c>
      <c r="C29" s="2">
        <v>18694</v>
      </c>
      <c r="D29" s="3">
        <v>6270</v>
      </c>
      <c r="E29" s="6">
        <f t="shared" si="0"/>
        <v>12424</v>
      </c>
    </row>
    <row r="30" spans="1:5" s="1" customFormat="1" x14ac:dyDescent="0.3">
      <c r="A30" s="2">
        <v>28</v>
      </c>
      <c r="B30" s="2" t="s">
        <v>31</v>
      </c>
      <c r="C30" s="2">
        <v>24393</v>
      </c>
      <c r="D30" s="3">
        <v>8181</v>
      </c>
      <c r="E30" s="6">
        <f t="shared" si="0"/>
        <v>16212</v>
      </c>
    </row>
    <row r="31" spans="1:5" s="1" customFormat="1" x14ac:dyDescent="0.3">
      <c r="A31" s="2">
        <v>29</v>
      </c>
      <c r="B31" s="2" t="s">
        <v>32</v>
      </c>
      <c r="C31" s="2">
        <v>15972</v>
      </c>
      <c r="D31" s="3">
        <v>5357</v>
      </c>
      <c r="E31" s="6">
        <f t="shared" si="0"/>
        <v>10615</v>
      </c>
    </row>
    <row r="32" spans="1:5" s="1" customFormat="1" x14ac:dyDescent="0.3">
      <c r="A32" s="2">
        <v>30</v>
      </c>
      <c r="B32" s="2" t="s">
        <v>33</v>
      </c>
      <c r="C32" s="2">
        <v>21677</v>
      </c>
      <c r="D32" s="3">
        <v>7270</v>
      </c>
      <c r="E32" s="6">
        <f t="shared" si="0"/>
        <v>14407</v>
      </c>
    </row>
    <row r="33" spans="1:5" s="1" customFormat="1" x14ac:dyDescent="0.3">
      <c r="A33" s="2">
        <v>31</v>
      </c>
      <c r="B33" s="2" t="s">
        <v>34</v>
      </c>
      <c r="C33" s="2">
        <v>481</v>
      </c>
      <c r="D33" s="3">
        <v>161</v>
      </c>
      <c r="E33" s="6">
        <f t="shared" si="0"/>
        <v>320</v>
      </c>
    </row>
    <row r="34" spans="1:5" s="1" customFormat="1" x14ac:dyDescent="0.3">
      <c r="A34" s="2">
        <v>32</v>
      </c>
      <c r="B34" s="2" t="s">
        <v>35</v>
      </c>
      <c r="C34" s="2">
        <v>8047</v>
      </c>
      <c r="D34" s="3">
        <v>2699</v>
      </c>
      <c r="E34" s="6">
        <f t="shared" si="0"/>
        <v>5348</v>
      </c>
    </row>
    <row r="35" spans="1:5" s="1" customFormat="1" x14ac:dyDescent="0.3">
      <c r="A35" s="2">
        <v>33</v>
      </c>
      <c r="B35" s="2" t="s">
        <v>36</v>
      </c>
      <c r="C35" s="2">
        <v>16459</v>
      </c>
      <c r="D35" s="3">
        <v>5520</v>
      </c>
      <c r="E35" s="6">
        <f t="shared" si="0"/>
        <v>10939</v>
      </c>
    </row>
    <row r="36" spans="1:5" s="1" customFormat="1" x14ac:dyDescent="0.3">
      <c r="A36" s="2">
        <v>34</v>
      </c>
      <c r="B36" s="2" t="s">
        <v>37</v>
      </c>
      <c r="C36" s="2">
        <v>8610</v>
      </c>
      <c r="D36" s="3">
        <v>2888</v>
      </c>
      <c r="E36" s="6">
        <f t="shared" ref="E36:E63" si="1">C36-D36</f>
        <v>5722</v>
      </c>
    </row>
    <row r="37" spans="1:5" s="1" customFormat="1" x14ac:dyDescent="0.3">
      <c r="A37" s="2">
        <v>35</v>
      </c>
      <c r="B37" s="2" t="s">
        <v>38</v>
      </c>
      <c r="C37" s="2">
        <v>15804</v>
      </c>
      <c r="D37" s="3">
        <v>5301</v>
      </c>
      <c r="E37" s="6">
        <f t="shared" si="1"/>
        <v>10503</v>
      </c>
    </row>
    <row r="38" spans="1:5" s="1" customFormat="1" x14ac:dyDescent="0.3">
      <c r="A38" s="2">
        <v>36</v>
      </c>
      <c r="B38" s="2" t="s">
        <v>39</v>
      </c>
      <c r="C38" s="2">
        <v>4901</v>
      </c>
      <c r="D38" s="3">
        <v>1644</v>
      </c>
      <c r="E38" s="6">
        <f t="shared" si="1"/>
        <v>3257</v>
      </c>
    </row>
    <row r="39" spans="1:5" s="1" customFormat="1" x14ac:dyDescent="0.3">
      <c r="A39" s="2">
        <v>37</v>
      </c>
      <c r="B39" s="2" t="s">
        <v>40</v>
      </c>
      <c r="C39" s="2">
        <v>7435</v>
      </c>
      <c r="D39" s="3">
        <v>2494</v>
      </c>
      <c r="E39" s="6">
        <f t="shared" si="1"/>
        <v>4941</v>
      </c>
    </row>
    <row r="40" spans="1:5" s="1" customFormat="1" x14ac:dyDescent="0.3">
      <c r="A40" s="2">
        <v>38</v>
      </c>
      <c r="B40" s="2" t="s">
        <v>41</v>
      </c>
      <c r="C40" s="2">
        <v>7706</v>
      </c>
      <c r="D40" s="3">
        <v>2585</v>
      </c>
      <c r="E40" s="6">
        <f t="shared" si="1"/>
        <v>5121</v>
      </c>
    </row>
    <row r="41" spans="1:5" s="1" customFormat="1" x14ac:dyDescent="0.3">
      <c r="A41" s="2">
        <v>39</v>
      </c>
      <c r="B41" s="2" t="s">
        <v>42</v>
      </c>
      <c r="C41" s="2">
        <v>7516</v>
      </c>
      <c r="D41" s="3">
        <v>2521</v>
      </c>
      <c r="E41" s="6">
        <f t="shared" si="1"/>
        <v>4995</v>
      </c>
    </row>
    <row r="42" spans="1:5" s="1" customFormat="1" x14ac:dyDescent="0.3">
      <c r="A42" s="2">
        <v>40</v>
      </c>
      <c r="B42" s="2" t="s">
        <v>43</v>
      </c>
      <c r="C42" s="2">
        <v>21070</v>
      </c>
      <c r="D42" s="3">
        <v>7067</v>
      </c>
      <c r="E42" s="6">
        <f t="shared" si="1"/>
        <v>14003</v>
      </c>
    </row>
    <row r="43" spans="1:5" s="1" customFormat="1" x14ac:dyDescent="0.3">
      <c r="A43" s="2">
        <v>41</v>
      </c>
      <c r="B43" s="2" t="s">
        <v>44</v>
      </c>
      <c r="C43" s="2">
        <v>7459</v>
      </c>
      <c r="D43" s="3">
        <v>2502</v>
      </c>
      <c r="E43" s="6">
        <f t="shared" si="1"/>
        <v>4957</v>
      </c>
    </row>
    <row r="44" spans="1:5" s="1" customFormat="1" x14ac:dyDescent="0.3">
      <c r="A44" s="2">
        <v>42</v>
      </c>
      <c r="B44" s="2" t="s">
        <v>45</v>
      </c>
      <c r="C44" s="2">
        <v>7318</v>
      </c>
      <c r="D44" s="3">
        <v>2454</v>
      </c>
      <c r="E44" s="6">
        <f t="shared" si="1"/>
        <v>4864</v>
      </c>
    </row>
    <row r="45" spans="1:5" s="1" customFormat="1" x14ac:dyDescent="0.3">
      <c r="A45" s="2">
        <v>43</v>
      </c>
      <c r="B45" s="2" t="s">
        <v>46</v>
      </c>
      <c r="C45" s="2">
        <v>7546</v>
      </c>
      <c r="D45" s="3">
        <v>2531</v>
      </c>
      <c r="E45" s="6">
        <f t="shared" si="1"/>
        <v>5015</v>
      </c>
    </row>
    <row r="46" spans="1:5" s="1" customFormat="1" x14ac:dyDescent="0.3">
      <c r="A46" s="2">
        <v>44</v>
      </c>
      <c r="B46" s="2" t="s">
        <v>47</v>
      </c>
      <c r="C46" s="2">
        <v>17013</v>
      </c>
      <c r="D46" s="3">
        <v>5706</v>
      </c>
      <c r="E46" s="6">
        <f t="shared" si="1"/>
        <v>11307</v>
      </c>
    </row>
    <row r="47" spans="1:5" s="1" customFormat="1" x14ac:dyDescent="0.3">
      <c r="A47" s="2">
        <v>45</v>
      </c>
      <c r="B47" s="2" t="s">
        <v>48</v>
      </c>
      <c r="C47" s="2">
        <v>9294</v>
      </c>
      <c r="D47" s="3">
        <v>3117</v>
      </c>
      <c r="E47" s="6">
        <f t="shared" si="1"/>
        <v>6177</v>
      </c>
    </row>
    <row r="48" spans="1:5" s="1" customFormat="1" x14ac:dyDescent="0.3">
      <c r="A48" s="2">
        <v>46</v>
      </c>
      <c r="B48" s="2" t="s">
        <v>49</v>
      </c>
      <c r="C48" s="2">
        <v>11533</v>
      </c>
      <c r="D48" s="3">
        <v>3868</v>
      </c>
      <c r="E48" s="6">
        <f t="shared" si="1"/>
        <v>7665</v>
      </c>
    </row>
    <row r="49" spans="1:5" s="1" customFormat="1" x14ac:dyDescent="0.3">
      <c r="A49" s="2">
        <v>47</v>
      </c>
      <c r="B49" s="2" t="s">
        <v>50</v>
      </c>
      <c r="C49" s="2">
        <v>13238</v>
      </c>
      <c r="D49" s="3">
        <v>4440</v>
      </c>
      <c r="E49" s="6">
        <f t="shared" si="1"/>
        <v>8798</v>
      </c>
    </row>
    <row r="50" spans="1:5" s="1" customFormat="1" x14ac:dyDescent="0.3">
      <c r="A50" s="2">
        <v>48</v>
      </c>
      <c r="B50" s="2" t="s">
        <v>51</v>
      </c>
      <c r="C50" s="2">
        <v>6313</v>
      </c>
      <c r="D50" s="3">
        <v>2117</v>
      </c>
      <c r="E50" s="6">
        <f t="shared" si="1"/>
        <v>4196</v>
      </c>
    </row>
    <row r="51" spans="1:5" s="1" customFormat="1" x14ac:dyDescent="0.3">
      <c r="A51" s="2">
        <v>49</v>
      </c>
      <c r="B51" s="2" t="s">
        <v>52</v>
      </c>
      <c r="C51" s="2">
        <v>16146</v>
      </c>
      <c r="D51" s="3">
        <v>5415</v>
      </c>
      <c r="E51" s="6">
        <f t="shared" si="1"/>
        <v>10731</v>
      </c>
    </row>
    <row r="52" spans="1:5" s="1" customFormat="1" x14ac:dyDescent="0.3">
      <c r="A52" s="2">
        <v>50</v>
      </c>
      <c r="B52" s="2" t="s">
        <v>53</v>
      </c>
      <c r="C52" s="2">
        <v>6776</v>
      </c>
      <c r="D52" s="3">
        <v>2273</v>
      </c>
      <c r="E52" s="6">
        <f t="shared" si="1"/>
        <v>4503</v>
      </c>
    </row>
    <row r="53" spans="1:5" s="1" customFormat="1" x14ac:dyDescent="0.3">
      <c r="A53" s="2">
        <v>51</v>
      </c>
      <c r="B53" s="2" t="s">
        <v>54</v>
      </c>
      <c r="C53" s="2">
        <v>12237</v>
      </c>
      <c r="D53" s="3">
        <v>4104</v>
      </c>
      <c r="E53" s="6">
        <f t="shared" si="1"/>
        <v>8133</v>
      </c>
    </row>
    <row r="54" spans="1:5" s="1" customFormat="1" x14ac:dyDescent="0.3">
      <c r="A54" s="2">
        <v>52</v>
      </c>
      <c r="B54" s="2" t="s">
        <v>55</v>
      </c>
      <c r="C54" s="2">
        <v>5419</v>
      </c>
      <c r="D54" s="3">
        <v>1818</v>
      </c>
      <c r="E54" s="6">
        <f t="shared" si="1"/>
        <v>3601</v>
      </c>
    </row>
    <row r="55" spans="1:5" s="1" customFormat="1" x14ac:dyDescent="0.3">
      <c r="A55" s="2">
        <v>53</v>
      </c>
      <c r="B55" s="2" t="s">
        <v>56</v>
      </c>
      <c r="C55" s="2">
        <v>632</v>
      </c>
      <c r="D55" s="3">
        <v>212</v>
      </c>
      <c r="E55" s="6">
        <f t="shared" si="1"/>
        <v>420</v>
      </c>
    </row>
    <row r="56" spans="1:5" s="1" customFormat="1" x14ac:dyDescent="0.3">
      <c r="A56" s="2">
        <v>54</v>
      </c>
      <c r="B56" s="2" t="s">
        <v>57</v>
      </c>
      <c r="C56" s="2">
        <v>16106</v>
      </c>
      <c r="D56" s="3">
        <v>5402</v>
      </c>
      <c r="E56" s="6">
        <f t="shared" si="1"/>
        <v>10704</v>
      </c>
    </row>
    <row r="57" spans="1:5" s="1" customFormat="1" x14ac:dyDescent="0.3">
      <c r="A57" s="2">
        <v>55</v>
      </c>
      <c r="B57" s="2" t="s">
        <v>58</v>
      </c>
      <c r="C57" s="2">
        <v>6213</v>
      </c>
      <c r="D57" s="3">
        <v>2084</v>
      </c>
      <c r="E57" s="6">
        <f t="shared" si="1"/>
        <v>4129</v>
      </c>
    </row>
    <row r="58" spans="1:5" s="1" customFormat="1" x14ac:dyDescent="0.3">
      <c r="A58" s="2">
        <v>56</v>
      </c>
      <c r="B58" s="2" t="s">
        <v>59</v>
      </c>
      <c r="C58" s="2">
        <v>15874</v>
      </c>
      <c r="D58" s="3">
        <v>5324</v>
      </c>
      <c r="E58" s="6">
        <f t="shared" si="1"/>
        <v>10550</v>
      </c>
    </row>
    <row r="59" spans="1:5" s="1" customFormat="1" x14ac:dyDescent="0.3">
      <c r="A59" s="2">
        <v>57</v>
      </c>
      <c r="B59" s="2" t="s">
        <v>60</v>
      </c>
      <c r="C59" s="2">
        <v>5682</v>
      </c>
      <c r="D59" s="3">
        <v>1906</v>
      </c>
      <c r="E59" s="6">
        <f t="shared" si="1"/>
        <v>3776</v>
      </c>
    </row>
    <row r="60" spans="1:5" s="1" customFormat="1" x14ac:dyDescent="0.3">
      <c r="A60" s="2">
        <v>58</v>
      </c>
      <c r="B60" s="2" t="s">
        <v>61</v>
      </c>
      <c r="C60" s="2">
        <v>7825</v>
      </c>
      <c r="D60" s="3">
        <v>2625</v>
      </c>
      <c r="E60" s="6">
        <f t="shared" si="1"/>
        <v>5200</v>
      </c>
    </row>
    <row r="61" spans="1:5" s="1" customFormat="1" x14ac:dyDescent="0.3">
      <c r="A61" s="2">
        <v>59</v>
      </c>
      <c r="B61" s="2" t="s">
        <v>62</v>
      </c>
      <c r="C61" s="2">
        <v>3145</v>
      </c>
      <c r="D61" s="3">
        <v>1055</v>
      </c>
      <c r="E61" s="6">
        <f t="shared" si="1"/>
        <v>2090</v>
      </c>
    </row>
    <row r="62" spans="1:5" s="1" customFormat="1" x14ac:dyDescent="0.3">
      <c r="A62" s="2">
        <v>60</v>
      </c>
      <c r="B62" s="2" t="s">
        <v>63</v>
      </c>
      <c r="C62" s="2">
        <v>23215</v>
      </c>
      <c r="D62" s="3">
        <v>7786</v>
      </c>
      <c r="E62" s="6">
        <f t="shared" si="1"/>
        <v>15429</v>
      </c>
    </row>
    <row r="63" spans="1:5" s="1" customFormat="1" x14ac:dyDescent="0.3">
      <c r="A63" s="2">
        <v>61</v>
      </c>
      <c r="B63" s="2" t="s">
        <v>25</v>
      </c>
      <c r="C63" s="2">
        <v>2049.96</v>
      </c>
      <c r="D63" s="3">
        <v>687</v>
      </c>
      <c r="E63" s="6">
        <f t="shared" si="1"/>
        <v>1362.96</v>
      </c>
    </row>
    <row r="64" spans="1:5" ht="21" customHeight="1" x14ac:dyDescent="0.3">
      <c r="A64" s="9" t="s">
        <v>66</v>
      </c>
      <c r="B64" s="9"/>
      <c r="C64" s="10">
        <f t="shared" ref="C64:D64" si="2">SUM(C3:C63)</f>
        <v>779495.96</v>
      </c>
      <c r="D64" s="10">
        <f t="shared" si="2"/>
        <v>261444</v>
      </c>
      <c r="E64" s="11">
        <f>SUM(E3:E63)</f>
        <v>518051.96</v>
      </c>
    </row>
    <row r="65" spans="5:5" hidden="1" x14ac:dyDescent="0.3">
      <c r="E65" s="7">
        <v>518047.96</v>
      </c>
    </row>
    <row r="66" spans="5:5" ht="6.45" hidden="1" x14ac:dyDescent="0.3">
      <c r="E66" s="7">
        <f>E64-E65</f>
        <v>4</v>
      </c>
    </row>
  </sheetData>
  <mergeCells count="2">
    <mergeCell ref="A1:E1"/>
    <mergeCell ref="A64:B6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15" x14ac:dyDescent="0.3"/>
  <sheetData/>
  <phoneticPr fontId="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15" x14ac:dyDescent="0.3"/>
  <sheetData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乔 乔</cp:lastModifiedBy>
  <cp:lastPrinted>2024-08-28T06:45:09Z</cp:lastPrinted>
  <dcterms:created xsi:type="dcterms:W3CDTF">2023-05-12T11:15:00Z</dcterms:created>
  <dcterms:modified xsi:type="dcterms:W3CDTF">2024-08-28T06:45:12Z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A0F61263B5E64452B5E76DDD625F7026_12</vt:lpwstr>
  </property>
</Properties>
</file>