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7C6C356C-4A91-4002-BD2F-00CAA0CE2C77}"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3" r:id="rId2"/>
    <sheet name="授权" sheetId="2" r:id="rId3"/>
  </sheets>
  <definedNames>
    <definedName name="_xlnm._FilterDatabase" localSheetId="0" hidden="1">Sheet1!$E$1:$E$243</definedName>
    <definedName name="_xlnm._FilterDatabase" localSheetId="1" hidden="1">Sheet2!$D$3:$D$67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5" i="1" l="1"/>
  <c r="E5" i="1"/>
  <c r="G5" i="1"/>
  <c r="F67" i="3"/>
  <c r="E67" i="3"/>
  <c r="D67" i="3"/>
  <c r="C67" i="3"/>
  <c r="F67" i="2"/>
  <c r="E67" i="2"/>
  <c r="D67" i="2"/>
  <c r="C67" i="2"/>
</calcChain>
</file>

<file path=xl/sharedStrings.xml><?xml version="1.0" encoding="utf-8"?>
<sst xmlns="http://schemas.openxmlformats.org/spreadsheetml/2006/main" count="449" uniqueCount="98">
  <si>
    <t>江苏新时代控股集团有限公司破产清算案债权审查表</t>
    <phoneticPr fontId="5" type="noConversion"/>
  </si>
  <si>
    <t>截止日期：2022年10月13日</t>
    <phoneticPr fontId="5" type="noConversion"/>
  </si>
  <si>
    <t>申报号</t>
  </si>
  <si>
    <t>债权人姓名</t>
  </si>
  <si>
    <t xml:space="preserve">申报金额    </t>
  </si>
  <si>
    <t>确认金额</t>
  </si>
  <si>
    <t>其中</t>
  </si>
  <si>
    <t>普通债权</t>
  </si>
  <si>
    <t>优先债权</t>
  </si>
  <si>
    <t>丹阳市巨鑫企业咨询管理有限责任公司</t>
    <phoneticPr fontId="4" type="noConversion"/>
  </si>
  <si>
    <t>李</t>
    <phoneticPr fontId="4" type="noConversion"/>
  </si>
  <si>
    <t>南通新梅特种电器修配厂（普通合伙）</t>
    <phoneticPr fontId="4" type="noConversion"/>
  </si>
  <si>
    <t>黄</t>
    <phoneticPr fontId="4" type="noConversion"/>
  </si>
  <si>
    <t>溧阳市盛大农村小额贷款有限公司</t>
    <phoneticPr fontId="4" type="noConversion"/>
  </si>
  <si>
    <t>孔少云</t>
    <phoneticPr fontId="4" type="noConversion"/>
  </si>
  <si>
    <t>江苏酬信企业管理有限公司</t>
    <phoneticPr fontId="4" type="noConversion"/>
  </si>
  <si>
    <t>中国信达资产管理股份有限公司江苏省分公司</t>
    <phoneticPr fontId="4" type="noConversion"/>
  </si>
  <si>
    <t>招商银行股份有限公司泰州分行</t>
    <phoneticPr fontId="4" type="noConversion"/>
  </si>
  <si>
    <t>交通银行股份有限公司泰州分行</t>
    <phoneticPr fontId="4" type="noConversion"/>
  </si>
  <si>
    <t>陈建华</t>
    <phoneticPr fontId="4" type="noConversion"/>
  </si>
  <si>
    <t>江苏溧阳南方水泥有限公司</t>
    <phoneticPr fontId="4" type="noConversion"/>
  </si>
  <si>
    <t>扬中市盛大农村小额贷款有限公司</t>
    <phoneticPr fontId="4" type="noConversion"/>
  </si>
  <si>
    <t>江苏弘瑞新时代创业投资有限公司</t>
  </si>
  <si>
    <t>交通银行股份有限公司无锡分行</t>
    <phoneticPr fontId="4" type="noConversion"/>
  </si>
  <si>
    <t>中信银行股份有限公司泰州分行</t>
    <phoneticPr fontId="4" type="noConversion"/>
  </si>
  <si>
    <t>中船重工物贸集团上海贸易有限公司</t>
    <phoneticPr fontId="4" type="noConversion"/>
  </si>
  <si>
    <t>中国建设银行股份有限公司靖江支行</t>
    <phoneticPr fontId="4" type="noConversion"/>
  </si>
  <si>
    <t>南京银行股份有限公司常州分行</t>
    <phoneticPr fontId="4" type="noConversion"/>
  </si>
  <si>
    <t>巢湖市金湖网络营销有限责任公司</t>
    <phoneticPr fontId="4" type="noConversion"/>
  </si>
  <si>
    <t>南京银行股份有限公司泰州分行</t>
    <phoneticPr fontId="4" type="noConversion"/>
  </si>
  <si>
    <t>无锡市新宇线缆有限公司</t>
    <phoneticPr fontId="4" type="noConversion"/>
  </si>
  <si>
    <t>陶福建</t>
    <phoneticPr fontId="4" type="noConversion"/>
  </si>
  <si>
    <t>樊</t>
    <phoneticPr fontId="4" type="noConversion"/>
  </si>
  <si>
    <t>华夏银行股份有限公司常州分行</t>
    <phoneticPr fontId="4" type="noConversion"/>
  </si>
  <si>
    <t>吉青</t>
    <phoneticPr fontId="4" type="noConversion"/>
  </si>
  <si>
    <t>庄静蕾</t>
    <phoneticPr fontId="4" type="noConversion"/>
  </si>
  <si>
    <t>李苏红</t>
    <phoneticPr fontId="4" type="noConversion"/>
  </si>
  <si>
    <t>王宏澜</t>
    <phoneticPr fontId="4" type="noConversion"/>
  </si>
  <si>
    <t>甘全芳</t>
    <phoneticPr fontId="4" type="noConversion"/>
  </si>
  <si>
    <t>王翔</t>
    <phoneticPr fontId="4" type="noConversion"/>
  </si>
  <si>
    <t>蒋奋魁</t>
    <phoneticPr fontId="4" type="noConversion"/>
  </si>
  <si>
    <t>溧阳浦发村镇银行股份有限公司</t>
    <phoneticPr fontId="4" type="noConversion"/>
  </si>
  <si>
    <t>芮和坤</t>
    <phoneticPr fontId="4" type="noConversion"/>
  </si>
  <si>
    <t>陆军</t>
    <phoneticPr fontId="4" type="noConversion"/>
  </si>
  <si>
    <t>常州米其拉贸易有限公司</t>
    <phoneticPr fontId="4" type="noConversion"/>
  </si>
  <si>
    <t>溧阳朗腾贸易有限公司</t>
    <phoneticPr fontId="4" type="noConversion"/>
  </si>
  <si>
    <t>中国华融资产管理股份有限公司江苏省分公司</t>
    <phoneticPr fontId="4" type="noConversion"/>
  </si>
  <si>
    <t>三友住友海上火灾保险（中国）有限公司上海营业部</t>
    <phoneticPr fontId="4" type="noConversion"/>
  </si>
  <si>
    <t>中信银行股份有限公司常州分行</t>
    <phoneticPr fontId="4" type="noConversion"/>
  </si>
  <si>
    <t>姜敏</t>
    <phoneticPr fontId="4" type="noConversion"/>
  </si>
  <si>
    <t>王翠萍</t>
    <phoneticPr fontId="4" type="noConversion"/>
  </si>
  <si>
    <t>沈健</t>
    <phoneticPr fontId="4" type="noConversion"/>
  </si>
  <si>
    <t>黄建芬</t>
    <phoneticPr fontId="4" type="noConversion"/>
  </si>
  <si>
    <t>蒋梅娟</t>
    <phoneticPr fontId="4" type="noConversion"/>
  </si>
  <si>
    <t>刁鑫华</t>
    <phoneticPr fontId="4" type="noConversion"/>
  </si>
  <si>
    <t>江苏江南农村商业银行股份有限公司</t>
    <phoneticPr fontId="4" type="noConversion"/>
  </si>
  <si>
    <t>中国建设银行股份有限公司宜兴支行</t>
    <phoneticPr fontId="4" type="noConversion"/>
  </si>
  <si>
    <t>中国民生银行股份有限公司常州支行</t>
    <phoneticPr fontId="4" type="noConversion"/>
  </si>
  <si>
    <t>阮震杰、刘菁</t>
    <phoneticPr fontId="4" type="noConversion"/>
  </si>
  <si>
    <t>国家税务总局溧阳市税务局</t>
    <phoneticPr fontId="4" type="noConversion"/>
  </si>
  <si>
    <t>兴业银行股份有限公司泰州分行</t>
    <phoneticPr fontId="4" type="noConversion"/>
  </si>
  <si>
    <t>上海中葳国际贸易有限公司</t>
    <phoneticPr fontId="4" type="noConversion"/>
  </si>
  <si>
    <t>淮安亘盛房地产开发有限公司</t>
    <phoneticPr fontId="4" type="noConversion"/>
  </si>
  <si>
    <t>中国民生银行股份有限公司南京分行</t>
    <phoneticPr fontId="4" type="noConversion"/>
  </si>
  <si>
    <t>蒋春波</t>
    <phoneticPr fontId="4" type="noConversion"/>
  </si>
  <si>
    <t>铜陵台新置业有限公司</t>
    <phoneticPr fontId="4" type="noConversion"/>
  </si>
  <si>
    <t>丰田通商（上海）有限公司</t>
    <phoneticPr fontId="4" type="noConversion"/>
  </si>
  <si>
    <t>溧阳市万达房地产开发有限公司</t>
    <phoneticPr fontId="4" type="noConversion"/>
  </si>
  <si>
    <t>溧阳创建房地产开发有限公司</t>
    <phoneticPr fontId="4" type="noConversion"/>
  </si>
  <si>
    <t>溧阳市周城华峰采石矿</t>
    <phoneticPr fontId="4" type="noConversion"/>
  </si>
  <si>
    <t>江苏山和集团有限公司</t>
    <phoneticPr fontId="4" type="noConversion"/>
  </si>
  <si>
    <t>一般授权</t>
    <phoneticPr fontId="4" type="noConversion"/>
  </si>
  <si>
    <t>特别授权</t>
    <phoneticPr fontId="4" type="noConversion"/>
  </si>
  <si>
    <t>南京银行股份有限公司靖江支行</t>
    <phoneticPr fontId="4" type="noConversion"/>
  </si>
  <si>
    <t>夏建国</t>
    <phoneticPr fontId="4" type="noConversion"/>
  </si>
  <si>
    <t>赵学军、汪立秀</t>
    <phoneticPr fontId="4" type="noConversion"/>
  </si>
  <si>
    <t>备注</t>
    <phoneticPr fontId="4" type="noConversion"/>
  </si>
  <si>
    <t>合计</t>
    <phoneticPr fontId="4" type="noConversion"/>
  </si>
  <si>
    <t>待定</t>
    <phoneticPr fontId="4" type="noConversion"/>
  </si>
  <si>
    <t>特别授权</t>
    <phoneticPr fontId="4" type="noConversion"/>
  </si>
  <si>
    <t>债权人</t>
    <phoneticPr fontId="4" type="noConversion"/>
  </si>
  <si>
    <t>工商靖江支行</t>
    <phoneticPr fontId="4" type="noConversion"/>
  </si>
  <si>
    <t>长融国银投资</t>
    <phoneticPr fontId="4" type="noConversion"/>
  </si>
  <si>
    <t>华夏中央门</t>
    <phoneticPr fontId="4" type="noConversion"/>
  </si>
  <si>
    <t>否决</t>
    <phoneticPr fontId="4" type="noConversion"/>
  </si>
  <si>
    <t>华夏常州分行</t>
    <phoneticPr fontId="4" type="noConversion"/>
  </si>
  <si>
    <t>天商初字第662号</t>
    <phoneticPr fontId="4" type="noConversion"/>
  </si>
  <si>
    <t>天商初973</t>
    <phoneticPr fontId="4" type="noConversion"/>
  </si>
  <si>
    <t>天商初663</t>
    <phoneticPr fontId="4" type="noConversion"/>
  </si>
  <si>
    <t>天商初字第994号</t>
    <phoneticPr fontId="4" type="noConversion"/>
  </si>
  <si>
    <t>本人</t>
    <phoneticPr fontId="4" type="noConversion"/>
  </si>
  <si>
    <t>中国银行宜兴支行</t>
    <phoneticPr fontId="4" type="noConversion"/>
  </si>
  <si>
    <t>三井住友海上火灾保险（中国）有限公司上海营业部</t>
    <phoneticPr fontId="4" type="noConversion"/>
  </si>
  <si>
    <t>江苏弘瑞新时代创业投资有限公司</t>
    <phoneticPr fontId="4" type="noConversion"/>
  </si>
  <si>
    <t>江苏新时代控股集团有限公司破产管理人</t>
    <phoneticPr fontId="4" type="noConversion"/>
  </si>
  <si>
    <t>序号</t>
    <phoneticPr fontId="4" type="noConversion"/>
  </si>
  <si>
    <t>备注：《中华人民共和国企业破产法》若干问题的规定（三）第八条规定：债务人、债权人对债权表记载的债权有异议的，应当说明理由和法律依据。经管理人解释或调整后，异议人仍然不服的，或者管理人不予解释或调整的，异议人应当在债权人会议核查结束后十五日内向人民法院提起债权确认的诉讼。当事人之间在破产申请受理前订立有仲裁条款或仲裁协议的，应当向选定的仲裁机构申请确认债权债务关系。债权人对债权表记载的债权无异议的，管理人将提请江苏省溧阳市人民法院裁定确认。逾期未提出异议也未提起诉讼或仲裁的，应视为对审核结果无异议。</t>
    <phoneticPr fontId="4" type="noConversion"/>
  </si>
  <si>
    <t>江苏新时代控股集团有限公司破产清算案债权审查表（第二批公示）</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</si>
</sst>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Red]\(0.00\)"/>
  </numFmts>
  <fonts count="16" x14ac:knownFonts="1">
    <font>
      <sz val="11"/>
      <color theme="1"/>
      <name val="等线"/>
      <family val="2"/>
      <scheme val="minor"/>
    </font>
    <font>
      <sz val="11"/>
      <color theme="1"/>
      <name val="等线"/>
      <family val="2"/>
      <scheme val="minor"/>
    </font>
    <font>
      <sz val="12"/>
      <name val="宋体"/>
      <family val="3"/>
      <charset val="134"/>
    </font>
    <font>
      <b/>
      <sz val="20"/>
      <name val="仿宋"/>
      <family val="3"/>
      <charset val="134"/>
    </font>
    <font>
      <sz val="9"/>
      <name val="等线"/>
      <family val="3"/>
      <charset val="134"/>
      <scheme val="minor"/>
    </font>
    <font>
      <sz val="9"/>
      <name val="宋体"/>
      <family val="3"/>
      <charset val="134"/>
    </font>
    <font>
      <sz val="12"/>
      <name val="仿宋"/>
      <family val="3"/>
      <charset val="134"/>
    </font>
    <font>
      <b/>
      <sz val="12"/>
      <name val="仿宋"/>
      <family val="3"/>
      <charset val="134"/>
    </font>
    <font>
      <b/>
      <sz val="10"/>
      <name val="仿宋"/>
      <family val="3"/>
      <charset val="134"/>
    </font>
    <font>
      <sz val="12"/>
      <color rgb="FF00B050"/>
      <name val="仿宋"/>
      <family val="3"/>
      <charset val="134"/>
    </font>
    <font>
      <sz val="12"/>
      <color rgb="FF00B050"/>
      <name val="宋体"/>
      <family val="3"/>
      <charset val="134"/>
    </font>
    <font>
      <sz val="14"/>
      <name val="仿宋"/>
      <family val="3"/>
      <charset val="134"/>
    </font>
    <font>
      <sz val="12"/>
      <color theme="1"/>
      <name val="仿宋"/>
      <family val="3"/>
      <charset val="134"/>
    </font>
    <font>
      <sz val="12"/>
      <color theme="1"/>
      <name val="等线"/>
      <family val="2"/>
      <scheme val="minor"/>
    </font>
    <font>
      <sz val="11"/>
      <name val="等线"/>
      <family val="2"/>
      <scheme val="minor"/>
    </font>
    <font>
      <sz val="14"/>
      <color rgb="FF0070C0"/>
      <name val="仿宋"/>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alignment vertical="center"/>
    </xf>
    <xf numFmtId="0" fontId="2" fillId="0" borderId="0"/>
  </cellStyleXfs>
  <cellXfs count="68">
    <xf numFmtId="0" fontId="0" fillId="0" borderId="0" xfId="0"/>
    <xf numFmtId="0" fontId="3" fillId="0" borderId="0" xfId="2" applyFont="1" applyAlignment="1">
      <alignment vertical="center"/>
    </xf>
    <xf numFmtId="0" fontId="6" fillId="0" borderId="0" xfId="0" applyFont="1" applyAlignment="1">
      <alignment vertical="center"/>
    </xf>
    <xf numFmtId="43" fontId="6" fillId="0" borderId="1" xfId="1" applyFont="1" applyBorder="1" applyAlignment="1">
      <alignment vertical="center"/>
    </xf>
    <xf numFmtId="0" fontId="6" fillId="0" borderId="1" xfId="0" applyFont="1" applyBorder="1" applyAlignment="1">
      <alignment horizontal="right" vertical="center"/>
    </xf>
    <xf numFmtId="0" fontId="8" fillId="0" borderId="0" xfId="2" applyFont="1" applyAlignment="1">
      <alignment horizontal="right" vertical="center"/>
    </xf>
    <xf numFmtId="0" fontId="9" fillId="0" borderId="1" xfId="2" applyFont="1" applyBorder="1" applyAlignment="1">
      <alignment horizontal="center" vertical="center" wrapText="1"/>
    </xf>
    <xf numFmtId="176" fontId="9" fillId="0" borderId="1" xfId="1" applyNumberFormat="1" applyFont="1" applyFill="1" applyBorder="1" applyAlignment="1">
      <alignment horizontal="right" vertical="center" wrapText="1"/>
    </xf>
    <xf numFmtId="176" fontId="9" fillId="0" borderId="1" xfId="2" applyNumberFormat="1" applyFont="1" applyBorder="1" applyAlignment="1">
      <alignment horizontal="right" vertical="center" wrapText="1"/>
    </xf>
    <xf numFmtId="0" fontId="6" fillId="0" borderId="1" xfId="2" applyFont="1" applyBorder="1" applyAlignment="1">
      <alignment horizontal="center" vertical="center" wrapText="1"/>
    </xf>
    <xf numFmtId="176" fontId="6" fillId="0" borderId="1" xfId="1" applyNumberFormat="1" applyFont="1" applyFill="1" applyBorder="1" applyAlignment="1">
      <alignment horizontal="right" vertical="center" wrapText="1"/>
    </xf>
    <xf numFmtId="176" fontId="6" fillId="0" borderId="1" xfId="2" applyNumberFormat="1" applyFont="1" applyBorder="1" applyAlignment="1">
      <alignment horizontal="right" vertical="center" wrapText="1"/>
    </xf>
    <xf numFmtId="0" fontId="11" fillId="0" borderId="0" xfId="0" applyFont="1" applyAlignment="1">
      <alignment vertical="center"/>
    </xf>
    <xf numFmtId="0" fontId="6" fillId="0" borderId="1" xfId="2" applyFont="1" applyBorder="1" applyAlignment="1">
      <alignment vertical="center" wrapText="1"/>
    </xf>
    <xf numFmtId="0" fontId="9" fillId="0" borderId="1" xfId="2" applyFont="1" applyBorder="1" applyAlignment="1">
      <alignment vertical="center" wrapText="1"/>
    </xf>
    <xf numFmtId="0" fontId="10" fillId="0" borderId="0" xfId="0" applyFont="1" applyAlignment="1">
      <alignment vertical="center"/>
    </xf>
    <xf numFmtId="176" fontId="6" fillId="0" borderId="1" xfId="1" applyNumberFormat="1" applyFont="1" applyBorder="1" applyAlignment="1">
      <alignment horizontal="right" vertical="center"/>
    </xf>
    <xf numFmtId="176" fontId="6" fillId="0" borderId="1" xfId="0" applyNumberFormat="1" applyFont="1" applyBorder="1" applyAlignment="1">
      <alignment horizontal="right" vertical="center"/>
    </xf>
    <xf numFmtId="0" fontId="6" fillId="0" borderId="1" xfId="0" applyFont="1" applyBorder="1" applyAlignment="1">
      <alignment vertical="center"/>
    </xf>
    <xf numFmtId="0" fontId="6" fillId="0" borderId="0" xfId="0" applyFont="1" applyAlignment="1">
      <alignment horizontal="left" vertical="center" wrapText="1"/>
    </xf>
    <xf numFmtId="43" fontId="6" fillId="0" borderId="0" xfId="1" applyFont="1">
      <alignment vertical="center"/>
    </xf>
    <xf numFmtId="0" fontId="6" fillId="0" borderId="0" xfId="0" applyFont="1" applyAlignment="1">
      <alignment horizontal="right" vertical="center"/>
    </xf>
    <xf numFmtId="43" fontId="6" fillId="0" borderId="0" xfId="1" applyFont="1" applyBorder="1">
      <alignment vertical="center"/>
    </xf>
    <xf numFmtId="0" fontId="9" fillId="0" borderId="1" xfId="0" applyFont="1" applyBorder="1"/>
    <xf numFmtId="0" fontId="9" fillId="0" borderId="0" xfId="0" applyFont="1"/>
    <xf numFmtId="0" fontId="6" fillId="0" borderId="1" xfId="0" applyFont="1" applyBorder="1"/>
    <xf numFmtId="176" fontId="9" fillId="0" borderId="1" xfId="0" applyNumberFormat="1" applyFont="1" applyBorder="1" applyAlignment="1">
      <alignment horizontal="right" vertical="center"/>
    </xf>
    <xf numFmtId="0" fontId="9" fillId="0" borderId="1" xfId="0" applyFont="1" applyBorder="1" applyAlignment="1">
      <alignment vertical="center"/>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left"/>
    </xf>
    <xf numFmtId="0" fontId="6" fillId="0" borderId="0" xfId="0" applyFont="1" applyBorder="1"/>
    <xf numFmtId="176" fontId="7" fillId="0" borderId="1" xfId="1" applyNumberFormat="1" applyFont="1" applyFill="1" applyBorder="1" applyAlignment="1">
      <alignment horizontal="right" vertical="center" wrapText="1"/>
    </xf>
    <xf numFmtId="0" fontId="7" fillId="0" borderId="0" xfId="2" applyFont="1" applyAlignment="1">
      <alignment vertical="center"/>
    </xf>
    <xf numFmtId="0" fontId="6" fillId="0" borderId="0" xfId="2" applyFont="1" applyAlignment="1">
      <alignment horizontal="right" vertical="center"/>
    </xf>
    <xf numFmtId="0" fontId="12" fillId="0" borderId="0" xfId="0" applyFont="1"/>
    <xf numFmtId="0" fontId="7" fillId="0" borderId="1" xfId="2" applyFont="1" applyBorder="1" applyAlignment="1">
      <alignment horizontal="center" vertical="center" wrapText="1"/>
    </xf>
    <xf numFmtId="0" fontId="6" fillId="0" borderId="1" xfId="0" applyFont="1" applyBorder="1" applyAlignment="1">
      <alignment horizontal="left" vertical="center" wrapText="1"/>
    </xf>
    <xf numFmtId="0" fontId="7" fillId="0" borderId="0" xfId="2" applyFont="1" applyAlignment="1">
      <alignment horizontal="right" vertical="center"/>
    </xf>
    <xf numFmtId="0" fontId="9" fillId="0" borderId="0" xfId="0" applyFont="1" applyAlignment="1">
      <alignment vertical="center"/>
    </xf>
    <xf numFmtId="0" fontId="2" fillId="0" borderId="0" xfId="0" applyFont="1" applyAlignment="1">
      <alignment vertical="center"/>
    </xf>
    <xf numFmtId="0" fontId="7" fillId="0" borderId="1" xfId="2"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right" vertical="center"/>
    </xf>
    <xf numFmtId="176" fontId="6" fillId="0" borderId="0" xfId="0" applyNumberFormat="1" applyFont="1" applyAlignment="1">
      <alignment horizontal="right" vertical="center"/>
    </xf>
    <xf numFmtId="0" fontId="7" fillId="0" borderId="1" xfId="2" applyFont="1" applyBorder="1" applyAlignment="1">
      <alignment horizontal="center" vertical="center" wrapText="1"/>
    </xf>
    <xf numFmtId="0" fontId="15" fillId="0" borderId="0" xfId="0" applyFont="1" applyAlignment="1">
      <alignment vertical="center"/>
    </xf>
    <xf numFmtId="0" fontId="11" fillId="0" borderId="1" xfId="0" applyFont="1" applyBorder="1" applyAlignment="1">
      <alignment horizontal="center" vertical="center"/>
    </xf>
    <xf numFmtId="176" fontId="6" fillId="0" borderId="1" xfId="1" applyNumberFormat="1" applyFont="1" applyFill="1" applyBorder="1" applyAlignment="1">
      <alignment horizontal="center" vertical="center" wrapText="1"/>
    </xf>
    <xf numFmtId="176" fontId="6" fillId="0" borderId="1" xfId="2" applyNumberFormat="1"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1" applyNumberFormat="1"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2" applyFont="1" applyBorder="1" applyAlignment="1">
      <alignment horizontal="center" vertical="center" wrapText="1"/>
    </xf>
    <xf numFmtId="0" fontId="6" fillId="0" borderId="0" xfId="0" applyFont="1" applyAlignment="1">
      <alignment horizontal="right" vertical="center"/>
    </xf>
    <xf numFmtId="0" fontId="0" fillId="0" borderId="0" xfId="0" applyAlignment="1">
      <alignment horizontal="right" vertical="center"/>
    </xf>
    <xf numFmtId="31" fontId="6" fillId="0" borderId="0" xfId="0" applyNumberFormat="1" applyFont="1" applyAlignment="1">
      <alignment horizontal="right" vertical="center"/>
    </xf>
    <xf numFmtId="0" fontId="3" fillId="0" borderId="1" xfId="2" applyFont="1" applyBorder="1" applyAlignment="1">
      <alignment horizontal="center" vertical="center"/>
    </xf>
    <xf numFmtId="0" fontId="3" fillId="0" borderId="1" xfId="2" applyFont="1" applyBorder="1" applyAlignment="1">
      <alignment horizontal="left" vertical="center" wrapText="1"/>
    </xf>
    <xf numFmtId="0" fontId="7" fillId="0" borderId="1" xfId="2" applyFont="1" applyBorder="1" applyAlignment="1">
      <alignment horizontal="left" vertical="center" wrapText="1"/>
    </xf>
    <xf numFmtId="0" fontId="6" fillId="0" borderId="1" xfId="0" applyFont="1" applyBorder="1" applyAlignment="1">
      <alignment horizontal="left" vertical="center" wrapText="1"/>
    </xf>
    <xf numFmtId="43" fontId="7" fillId="0" borderId="1" xfId="1" applyFont="1" applyFill="1" applyBorder="1" applyAlignment="1">
      <alignment horizontal="center" vertical="center" wrapText="1"/>
    </xf>
    <xf numFmtId="0" fontId="7" fillId="0" borderId="1" xfId="2" applyFont="1" applyBorder="1" applyAlignment="1">
      <alignment horizontal="left" vertical="center"/>
    </xf>
    <xf numFmtId="0" fontId="6" fillId="0" borderId="1" xfId="0" applyFont="1" applyBorder="1" applyAlignment="1">
      <alignment horizontal="left" vertical="center"/>
    </xf>
    <xf numFmtId="0" fontId="14" fillId="0" borderId="1" xfId="0" applyFont="1" applyBorder="1" applyAlignment="1">
      <alignment horizontal="left" vertical="center"/>
    </xf>
    <xf numFmtId="0" fontId="7" fillId="0" borderId="1" xfId="2" applyFont="1" applyBorder="1" applyAlignment="1">
      <alignment horizontal="center" vertical="center"/>
    </xf>
    <xf numFmtId="0" fontId="13" fillId="0" borderId="1" xfId="0" applyFont="1" applyBorder="1" applyAlignment="1">
      <alignment horizontal="left" vertical="center"/>
    </xf>
    <xf numFmtId="0" fontId="6" fillId="0" borderId="2" xfId="0" applyFont="1" applyBorder="1" applyAlignment="1">
      <alignment horizontal="center" vertical="center" wrapText="1"/>
    </xf>
  </cellXfs>
  <cellStyles count="3">
    <cellStyle name="常规" xfId="0" builtinId="0"/>
    <cellStyle name="常规_Sheet1" xfId="2" xr:uid="{63890D49-5373-4F1A-B50D-D5637FA2C2D5}"/>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3"/>
  <sheetViews>
    <sheetView tabSelected="1" workbookViewId="0">
      <pane ySplit="3" topLeftCell="A4" activePane="bottomLeft" state="frozen"/>
      <selection pane="bottomLeft" activeCell="B1" sqref="B1:H1"/>
    </sheetView>
  </sheetViews>
  <sheetFormatPr defaultColWidth="10" defaultRowHeight="15.6" x14ac:dyDescent="0.25"/>
  <cols>
    <col min="1" max="1" width="10" style="2"/>
    <col min="2" max="2" width="8.6640625" style="2" bestFit="1" customWidth="1"/>
    <col min="3" max="3" width="48.88671875" style="19" customWidth="1"/>
    <col min="4" max="4" width="17.77734375" style="20" customWidth="1"/>
    <col min="5" max="6" width="17.77734375" style="21" bestFit="1" customWidth="1"/>
    <col min="7" max="7" width="11.6640625" style="21" bestFit="1" customWidth="1"/>
    <col min="8" max="8" width="12.88671875" style="2" customWidth="1"/>
    <col min="9" max="254" width="10" style="2"/>
    <col min="255" max="255" width="8.5546875" style="2" bestFit="1" customWidth="1"/>
    <col min="256" max="256" width="56.33203125" style="2" bestFit="1" customWidth="1"/>
    <col min="257" max="257" width="22.44140625" style="2" bestFit="1" customWidth="1"/>
    <col min="258" max="259" width="16.44140625" style="2" bestFit="1" customWidth="1"/>
    <col min="260" max="260" width="15.21875" style="2" bestFit="1" customWidth="1"/>
    <col min="261" max="261" width="12.88671875" style="2" customWidth="1"/>
    <col min="262" max="262" width="17.44140625" style="2" customWidth="1"/>
    <col min="263" max="263" width="16.77734375" style="2" customWidth="1"/>
    <col min="264" max="510" width="10" style="2"/>
    <col min="511" max="511" width="8.5546875" style="2" bestFit="1" customWidth="1"/>
    <col min="512" max="512" width="56.33203125" style="2" bestFit="1" customWidth="1"/>
    <col min="513" max="513" width="22.44140625" style="2" bestFit="1" customWidth="1"/>
    <col min="514" max="515" width="16.44140625" style="2" bestFit="1" customWidth="1"/>
    <col min="516" max="516" width="15.21875" style="2" bestFit="1" customWidth="1"/>
    <col min="517" max="517" width="12.88671875" style="2" customWidth="1"/>
    <col min="518" max="518" width="17.44140625" style="2" customWidth="1"/>
    <col min="519" max="519" width="16.77734375" style="2" customWidth="1"/>
    <col min="520" max="766" width="10" style="2"/>
    <col min="767" max="767" width="8.5546875" style="2" bestFit="1" customWidth="1"/>
    <col min="768" max="768" width="56.33203125" style="2" bestFit="1" customWidth="1"/>
    <col min="769" max="769" width="22.44140625" style="2" bestFit="1" customWidth="1"/>
    <col min="770" max="771" width="16.44140625" style="2" bestFit="1" customWidth="1"/>
    <col min="772" max="772" width="15.21875" style="2" bestFit="1" customWidth="1"/>
    <col min="773" max="773" width="12.88671875" style="2" customWidth="1"/>
    <col min="774" max="774" width="17.44140625" style="2" customWidth="1"/>
    <col min="775" max="775" width="16.77734375" style="2" customWidth="1"/>
    <col min="776" max="1022" width="10" style="2"/>
    <col min="1023" max="1023" width="8.5546875" style="2" bestFit="1" customWidth="1"/>
    <col min="1024" max="1024" width="56.33203125" style="2" bestFit="1" customWidth="1"/>
    <col min="1025" max="1025" width="22.44140625" style="2" bestFit="1" customWidth="1"/>
    <col min="1026" max="1027" width="16.44140625" style="2" bestFit="1" customWidth="1"/>
    <col min="1028" max="1028" width="15.21875" style="2" bestFit="1" customWidth="1"/>
    <col min="1029" max="1029" width="12.88671875" style="2" customWidth="1"/>
    <col min="1030" max="1030" width="17.44140625" style="2" customWidth="1"/>
    <col min="1031" max="1031" width="16.77734375" style="2" customWidth="1"/>
    <col min="1032" max="1278" width="10" style="2"/>
    <col min="1279" max="1279" width="8.5546875" style="2" bestFit="1" customWidth="1"/>
    <col min="1280" max="1280" width="56.33203125" style="2" bestFit="1" customWidth="1"/>
    <col min="1281" max="1281" width="22.44140625" style="2" bestFit="1" customWidth="1"/>
    <col min="1282" max="1283" width="16.44140625" style="2" bestFit="1" customWidth="1"/>
    <col min="1284" max="1284" width="15.21875" style="2" bestFit="1" customWidth="1"/>
    <col min="1285" max="1285" width="12.88671875" style="2" customWidth="1"/>
    <col min="1286" max="1286" width="17.44140625" style="2" customWidth="1"/>
    <col min="1287" max="1287" width="16.77734375" style="2" customWidth="1"/>
    <col min="1288" max="1534" width="10" style="2"/>
    <col min="1535" max="1535" width="8.5546875" style="2" bestFit="1" customWidth="1"/>
    <col min="1536" max="1536" width="56.33203125" style="2" bestFit="1" customWidth="1"/>
    <col min="1537" max="1537" width="22.44140625" style="2" bestFit="1" customWidth="1"/>
    <col min="1538" max="1539" width="16.44140625" style="2" bestFit="1" customWidth="1"/>
    <col min="1540" max="1540" width="15.21875" style="2" bestFit="1" customWidth="1"/>
    <col min="1541" max="1541" width="12.88671875" style="2" customWidth="1"/>
    <col min="1542" max="1542" width="17.44140625" style="2" customWidth="1"/>
    <col min="1543" max="1543" width="16.77734375" style="2" customWidth="1"/>
    <col min="1544" max="1790" width="10" style="2"/>
    <col min="1791" max="1791" width="8.5546875" style="2" bestFit="1" customWidth="1"/>
    <col min="1792" max="1792" width="56.33203125" style="2" bestFit="1" customWidth="1"/>
    <col min="1793" max="1793" width="22.44140625" style="2" bestFit="1" customWidth="1"/>
    <col min="1794" max="1795" width="16.44140625" style="2" bestFit="1" customWidth="1"/>
    <col min="1796" max="1796" width="15.21875" style="2" bestFit="1" customWidth="1"/>
    <col min="1797" max="1797" width="12.88671875" style="2" customWidth="1"/>
    <col min="1798" max="1798" width="17.44140625" style="2" customWidth="1"/>
    <col min="1799" max="1799" width="16.77734375" style="2" customWidth="1"/>
    <col min="1800" max="2046" width="10" style="2"/>
    <col min="2047" max="2047" width="8.5546875" style="2" bestFit="1" customWidth="1"/>
    <col min="2048" max="2048" width="56.33203125" style="2" bestFit="1" customWidth="1"/>
    <col min="2049" max="2049" width="22.44140625" style="2" bestFit="1" customWidth="1"/>
    <col min="2050" max="2051" width="16.44140625" style="2" bestFit="1" customWidth="1"/>
    <col min="2052" max="2052" width="15.21875" style="2" bestFit="1" customWidth="1"/>
    <col min="2053" max="2053" width="12.88671875" style="2" customWidth="1"/>
    <col min="2054" max="2054" width="17.44140625" style="2" customWidth="1"/>
    <col min="2055" max="2055" width="16.77734375" style="2" customWidth="1"/>
    <col min="2056" max="2302" width="10" style="2"/>
    <col min="2303" max="2303" width="8.5546875" style="2" bestFit="1" customWidth="1"/>
    <col min="2304" max="2304" width="56.33203125" style="2" bestFit="1" customWidth="1"/>
    <col min="2305" max="2305" width="22.44140625" style="2" bestFit="1" customWidth="1"/>
    <col min="2306" max="2307" width="16.44140625" style="2" bestFit="1" customWidth="1"/>
    <col min="2308" max="2308" width="15.21875" style="2" bestFit="1" customWidth="1"/>
    <col min="2309" max="2309" width="12.88671875" style="2" customWidth="1"/>
    <col min="2310" max="2310" width="17.44140625" style="2" customWidth="1"/>
    <col min="2311" max="2311" width="16.77734375" style="2" customWidth="1"/>
    <col min="2312" max="2558" width="10" style="2"/>
    <col min="2559" max="2559" width="8.5546875" style="2" bestFit="1" customWidth="1"/>
    <col min="2560" max="2560" width="56.33203125" style="2" bestFit="1" customWidth="1"/>
    <col min="2561" max="2561" width="22.44140625" style="2" bestFit="1" customWidth="1"/>
    <col min="2562" max="2563" width="16.44140625" style="2" bestFit="1" customWidth="1"/>
    <col min="2564" max="2564" width="15.21875" style="2" bestFit="1" customWidth="1"/>
    <col min="2565" max="2565" width="12.88671875" style="2" customWidth="1"/>
    <col min="2566" max="2566" width="17.44140625" style="2" customWidth="1"/>
    <col min="2567" max="2567" width="16.77734375" style="2" customWidth="1"/>
    <col min="2568" max="2814" width="10" style="2"/>
    <col min="2815" max="2815" width="8.5546875" style="2" bestFit="1" customWidth="1"/>
    <col min="2816" max="2816" width="56.33203125" style="2" bestFit="1" customWidth="1"/>
    <col min="2817" max="2817" width="22.44140625" style="2" bestFit="1" customWidth="1"/>
    <col min="2818" max="2819" width="16.44140625" style="2" bestFit="1" customWidth="1"/>
    <col min="2820" max="2820" width="15.21875" style="2" bestFit="1" customWidth="1"/>
    <col min="2821" max="2821" width="12.88671875" style="2" customWidth="1"/>
    <col min="2822" max="2822" width="17.44140625" style="2" customWidth="1"/>
    <col min="2823" max="2823" width="16.77734375" style="2" customWidth="1"/>
    <col min="2824" max="3070" width="10" style="2"/>
    <col min="3071" max="3071" width="8.5546875" style="2" bestFit="1" customWidth="1"/>
    <col min="3072" max="3072" width="56.33203125" style="2" bestFit="1" customWidth="1"/>
    <col min="3073" max="3073" width="22.44140625" style="2" bestFit="1" customWidth="1"/>
    <col min="3074" max="3075" width="16.44140625" style="2" bestFit="1" customWidth="1"/>
    <col min="3076" max="3076" width="15.21875" style="2" bestFit="1" customWidth="1"/>
    <col min="3077" max="3077" width="12.88671875" style="2" customWidth="1"/>
    <col min="3078" max="3078" width="17.44140625" style="2" customWidth="1"/>
    <col min="3079" max="3079" width="16.77734375" style="2" customWidth="1"/>
    <col min="3080" max="3326" width="10" style="2"/>
    <col min="3327" max="3327" width="8.5546875" style="2" bestFit="1" customWidth="1"/>
    <col min="3328" max="3328" width="56.33203125" style="2" bestFit="1" customWidth="1"/>
    <col min="3329" max="3329" width="22.44140625" style="2" bestFit="1" customWidth="1"/>
    <col min="3330" max="3331" width="16.44140625" style="2" bestFit="1" customWidth="1"/>
    <col min="3332" max="3332" width="15.21875" style="2" bestFit="1" customWidth="1"/>
    <col min="3333" max="3333" width="12.88671875" style="2" customWidth="1"/>
    <col min="3334" max="3334" width="17.44140625" style="2" customWidth="1"/>
    <col min="3335" max="3335" width="16.77734375" style="2" customWidth="1"/>
    <col min="3336" max="3582" width="10" style="2"/>
    <col min="3583" max="3583" width="8.5546875" style="2" bestFit="1" customWidth="1"/>
    <col min="3584" max="3584" width="56.33203125" style="2" bestFit="1" customWidth="1"/>
    <col min="3585" max="3585" width="22.44140625" style="2" bestFit="1" customWidth="1"/>
    <col min="3586" max="3587" width="16.44140625" style="2" bestFit="1" customWidth="1"/>
    <col min="3588" max="3588" width="15.21875" style="2" bestFit="1" customWidth="1"/>
    <col min="3589" max="3589" width="12.88671875" style="2" customWidth="1"/>
    <col min="3590" max="3590" width="17.44140625" style="2" customWidth="1"/>
    <col min="3591" max="3591" width="16.77734375" style="2" customWidth="1"/>
    <col min="3592" max="3838" width="10" style="2"/>
    <col min="3839" max="3839" width="8.5546875" style="2" bestFit="1" customWidth="1"/>
    <col min="3840" max="3840" width="56.33203125" style="2" bestFit="1" customWidth="1"/>
    <col min="3841" max="3841" width="22.44140625" style="2" bestFit="1" customWidth="1"/>
    <col min="3842" max="3843" width="16.44140625" style="2" bestFit="1" customWidth="1"/>
    <col min="3844" max="3844" width="15.21875" style="2" bestFit="1" customWidth="1"/>
    <col min="3845" max="3845" width="12.88671875" style="2" customWidth="1"/>
    <col min="3846" max="3846" width="17.44140625" style="2" customWidth="1"/>
    <col min="3847" max="3847" width="16.77734375" style="2" customWidth="1"/>
    <col min="3848" max="4094" width="10" style="2"/>
    <col min="4095" max="4095" width="8.5546875" style="2" bestFit="1" customWidth="1"/>
    <col min="4096" max="4096" width="56.33203125" style="2" bestFit="1" customWidth="1"/>
    <col min="4097" max="4097" width="22.44140625" style="2" bestFit="1" customWidth="1"/>
    <col min="4098" max="4099" width="16.44140625" style="2" bestFit="1" customWidth="1"/>
    <col min="4100" max="4100" width="15.21875" style="2" bestFit="1" customWidth="1"/>
    <col min="4101" max="4101" width="12.88671875" style="2" customWidth="1"/>
    <col min="4102" max="4102" width="17.44140625" style="2" customWidth="1"/>
    <col min="4103" max="4103" width="16.77734375" style="2" customWidth="1"/>
    <col min="4104" max="4350" width="10" style="2"/>
    <col min="4351" max="4351" width="8.5546875" style="2" bestFit="1" customWidth="1"/>
    <col min="4352" max="4352" width="56.33203125" style="2" bestFit="1" customWidth="1"/>
    <col min="4353" max="4353" width="22.44140625" style="2" bestFit="1" customWidth="1"/>
    <col min="4354" max="4355" width="16.44140625" style="2" bestFit="1" customWidth="1"/>
    <col min="4356" max="4356" width="15.21875" style="2" bestFit="1" customWidth="1"/>
    <col min="4357" max="4357" width="12.88671875" style="2" customWidth="1"/>
    <col min="4358" max="4358" width="17.44140625" style="2" customWidth="1"/>
    <col min="4359" max="4359" width="16.77734375" style="2" customWidth="1"/>
    <col min="4360" max="4606" width="10" style="2"/>
    <col min="4607" max="4607" width="8.5546875" style="2" bestFit="1" customWidth="1"/>
    <col min="4608" max="4608" width="56.33203125" style="2" bestFit="1" customWidth="1"/>
    <col min="4609" max="4609" width="22.44140625" style="2" bestFit="1" customWidth="1"/>
    <col min="4610" max="4611" width="16.44140625" style="2" bestFit="1" customWidth="1"/>
    <col min="4612" max="4612" width="15.21875" style="2" bestFit="1" customWidth="1"/>
    <col min="4613" max="4613" width="12.88671875" style="2" customWidth="1"/>
    <col min="4614" max="4614" width="17.44140625" style="2" customWidth="1"/>
    <col min="4615" max="4615" width="16.77734375" style="2" customWidth="1"/>
    <col min="4616" max="4862" width="10" style="2"/>
    <col min="4863" max="4863" width="8.5546875" style="2" bestFit="1" customWidth="1"/>
    <col min="4864" max="4864" width="56.33203125" style="2" bestFit="1" customWidth="1"/>
    <col min="4865" max="4865" width="22.44140625" style="2" bestFit="1" customWidth="1"/>
    <col min="4866" max="4867" width="16.44140625" style="2" bestFit="1" customWidth="1"/>
    <col min="4868" max="4868" width="15.21875" style="2" bestFit="1" customWidth="1"/>
    <col min="4869" max="4869" width="12.88671875" style="2" customWidth="1"/>
    <col min="4870" max="4870" width="17.44140625" style="2" customWidth="1"/>
    <col min="4871" max="4871" width="16.77734375" style="2" customWidth="1"/>
    <col min="4872" max="5118" width="10" style="2"/>
    <col min="5119" max="5119" width="8.5546875" style="2" bestFit="1" customWidth="1"/>
    <col min="5120" max="5120" width="56.33203125" style="2" bestFit="1" customWidth="1"/>
    <col min="5121" max="5121" width="22.44140625" style="2" bestFit="1" customWidth="1"/>
    <col min="5122" max="5123" width="16.44140625" style="2" bestFit="1" customWidth="1"/>
    <col min="5124" max="5124" width="15.21875" style="2" bestFit="1" customWidth="1"/>
    <col min="5125" max="5125" width="12.88671875" style="2" customWidth="1"/>
    <col min="5126" max="5126" width="17.44140625" style="2" customWidth="1"/>
    <col min="5127" max="5127" width="16.77734375" style="2" customWidth="1"/>
    <col min="5128" max="5374" width="10" style="2"/>
    <col min="5375" max="5375" width="8.5546875" style="2" bestFit="1" customWidth="1"/>
    <col min="5376" max="5376" width="56.33203125" style="2" bestFit="1" customWidth="1"/>
    <col min="5377" max="5377" width="22.44140625" style="2" bestFit="1" customWidth="1"/>
    <col min="5378" max="5379" width="16.44140625" style="2" bestFit="1" customWidth="1"/>
    <col min="5380" max="5380" width="15.21875" style="2" bestFit="1" customWidth="1"/>
    <col min="5381" max="5381" width="12.88671875" style="2" customWidth="1"/>
    <col min="5382" max="5382" width="17.44140625" style="2" customWidth="1"/>
    <col min="5383" max="5383" width="16.77734375" style="2" customWidth="1"/>
    <col min="5384" max="5630" width="10" style="2"/>
    <col min="5631" max="5631" width="8.5546875" style="2" bestFit="1" customWidth="1"/>
    <col min="5632" max="5632" width="56.33203125" style="2" bestFit="1" customWidth="1"/>
    <col min="5633" max="5633" width="22.44140625" style="2" bestFit="1" customWidth="1"/>
    <col min="5634" max="5635" width="16.44140625" style="2" bestFit="1" customWidth="1"/>
    <col min="5636" max="5636" width="15.21875" style="2" bestFit="1" customWidth="1"/>
    <col min="5637" max="5637" width="12.88671875" style="2" customWidth="1"/>
    <col min="5638" max="5638" width="17.44140625" style="2" customWidth="1"/>
    <col min="5639" max="5639" width="16.77734375" style="2" customWidth="1"/>
    <col min="5640" max="5886" width="10" style="2"/>
    <col min="5887" max="5887" width="8.5546875" style="2" bestFit="1" customWidth="1"/>
    <col min="5888" max="5888" width="56.33203125" style="2" bestFit="1" customWidth="1"/>
    <col min="5889" max="5889" width="22.44140625" style="2" bestFit="1" customWidth="1"/>
    <col min="5890" max="5891" width="16.44140625" style="2" bestFit="1" customWidth="1"/>
    <col min="5892" max="5892" width="15.21875" style="2" bestFit="1" customWidth="1"/>
    <col min="5893" max="5893" width="12.88671875" style="2" customWidth="1"/>
    <col min="5894" max="5894" width="17.44140625" style="2" customWidth="1"/>
    <col min="5895" max="5895" width="16.77734375" style="2" customWidth="1"/>
    <col min="5896" max="6142" width="10" style="2"/>
    <col min="6143" max="6143" width="8.5546875" style="2" bestFit="1" customWidth="1"/>
    <col min="6144" max="6144" width="56.33203125" style="2" bestFit="1" customWidth="1"/>
    <col min="6145" max="6145" width="22.44140625" style="2" bestFit="1" customWidth="1"/>
    <col min="6146" max="6147" width="16.44140625" style="2" bestFit="1" customWidth="1"/>
    <col min="6148" max="6148" width="15.21875" style="2" bestFit="1" customWidth="1"/>
    <col min="6149" max="6149" width="12.88671875" style="2" customWidth="1"/>
    <col min="6150" max="6150" width="17.44140625" style="2" customWidth="1"/>
    <col min="6151" max="6151" width="16.77734375" style="2" customWidth="1"/>
    <col min="6152" max="6398" width="10" style="2"/>
    <col min="6399" max="6399" width="8.5546875" style="2" bestFit="1" customWidth="1"/>
    <col min="6400" max="6400" width="56.33203125" style="2" bestFit="1" customWidth="1"/>
    <col min="6401" max="6401" width="22.44140625" style="2" bestFit="1" customWidth="1"/>
    <col min="6402" max="6403" width="16.44140625" style="2" bestFit="1" customWidth="1"/>
    <col min="6404" max="6404" width="15.21875" style="2" bestFit="1" customWidth="1"/>
    <col min="6405" max="6405" width="12.88671875" style="2" customWidth="1"/>
    <col min="6406" max="6406" width="17.44140625" style="2" customWidth="1"/>
    <col min="6407" max="6407" width="16.77734375" style="2" customWidth="1"/>
    <col min="6408" max="6654" width="10" style="2"/>
    <col min="6655" max="6655" width="8.5546875" style="2" bestFit="1" customWidth="1"/>
    <col min="6656" max="6656" width="56.33203125" style="2" bestFit="1" customWidth="1"/>
    <col min="6657" max="6657" width="22.44140625" style="2" bestFit="1" customWidth="1"/>
    <col min="6658" max="6659" width="16.44140625" style="2" bestFit="1" customWidth="1"/>
    <col min="6660" max="6660" width="15.21875" style="2" bestFit="1" customWidth="1"/>
    <col min="6661" max="6661" width="12.88671875" style="2" customWidth="1"/>
    <col min="6662" max="6662" width="17.44140625" style="2" customWidth="1"/>
    <col min="6663" max="6663" width="16.77734375" style="2" customWidth="1"/>
    <col min="6664" max="6910" width="10" style="2"/>
    <col min="6911" max="6911" width="8.5546875" style="2" bestFit="1" customWidth="1"/>
    <col min="6912" max="6912" width="56.33203125" style="2" bestFit="1" customWidth="1"/>
    <col min="6913" max="6913" width="22.44140625" style="2" bestFit="1" customWidth="1"/>
    <col min="6914" max="6915" width="16.44140625" style="2" bestFit="1" customWidth="1"/>
    <col min="6916" max="6916" width="15.21875" style="2" bestFit="1" customWidth="1"/>
    <col min="6917" max="6917" width="12.88671875" style="2" customWidth="1"/>
    <col min="6918" max="6918" width="17.44140625" style="2" customWidth="1"/>
    <col min="6919" max="6919" width="16.77734375" style="2" customWidth="1"/>
    <col min="6920" max="7166" width="10" style="2"/>
    <col min="7167" max="7167" width="8.5546875" style="2" bestFit="1" customWidth="1"/>
    <col min="7168" max="7168" width="56.33203125" style="2" bestFit="1" customWidth="1"/>
    <col min="7169" max="7169" width="22.44140625" style="2" bestFit="1" customWidth="1"/>
    <col min="7170" max="7171" width="16.44140625" style="2" bestFit="1" customWidth="1"/>
    <col min="7172" max="7172" width="15.21875" style="2" bestFit="1" customWidth="1"/>
    <col min="7173" max="7173" width="12.88671875" style="2" customWidth="1"/>
    <col min="7174" max="7174" width="17.44140625" style="2" customWidth="1"/>
    <col min="7175" max="7175" width="16.77734375" style="2" customWidth="1"/>
    <col min="7176" max="7422" width="10" style="2"/>
    <col min="7423" max="7423" width="8.5546875" style="2" bestFit="1" customWidth="1"/>
    <col min="7424" max="7424" width="56.33203125" style="2" bestFit="1" customWidth="1"/>
    <col min="7425" max="7425" width="22.44140625" style="2" bestFit="1" customWidth="1"/>
    <col min="7426" max="7427" width="16.44140625" style="2" bestFit="1" customWidth="1"/>
    <col min="7428" max="7428" width="15.21875" style="2" bestFit="1" customWidth="1"/>
    <col min="7429" max="7429" width="12.88671875" style="2" customWidth="1"/>
    <col min="7430" max="7430" width="17.44140625" style="2" customWidth="1"/>
    <col min="7431" max="7431" width="16.77734375" style="2" customWidth="1"/>
    <col min="7432" max="7678" width="10" style="2"/>
    <col min="7679" max="7679" width="8.5546875" style="2" bestFit="1" customWidth="1"/>
    <col min="7680" max="7680" width="56.33203125" style="2" bestFit="1" customWidth="1"/>
    <col min="7681" max="7681" width="22.44140625" style="2" bestFit="1" customWidth="1"/>
    <col min="7682" max="7683" width="16.44140625" style="2" bestFit="1" customWidth="1"/>
    <col min="7684" max="7684" width="15.21875" style="2" bestFit="1" customWidth="1"/>
    <col min="7685" max="7685" width="12.88671875" style="2" customWidth="1"/>
    <col min="7686" max="7686" width="17.44140625" style="2" customWidth="1"/>
    <col min="7687" max="7687" width="16.77734375" style="2" customWidth="1"/>
    <col min="7688" max="7934" width="10" style="2"/>
    <col min="7935" max="7935" width="8.5546875" style="2" bestFit="1" customWidth="1"/>
    <col min="7936" max="7936" width="56.33203125" style="2" bestFit="1" customWidth="1"/>
    <col min="7937" max="7937" width="22.44140625" style="2" bestFit="1" customWidth="1"/>
    <col min="7938" max="7939" width="16.44140625" style="2" bestFit="1" customWidth="1"/>
    <col min="7940" max="7940" width="15.21875" style="2" bestFit="1" customWidth="1"/>
    <col min="7941" max="7941" width="12.88671875" style="2" customWidth="1"/>
    <col min="7942" max="7942" width="17.44140625" style="2" customWidth="1"/>
    <col min="7943" max="7943" width="16.77734375" style="2" customWidth="1"/>
    <col min="7944" max="8190" width="10" style="2"/>
    <col min="8191" max="8191" width="8.5546875" style="2" bestFit="1" customWidth="1"/>
    <col min="8192" max="8192" width="56.33203125" style="2" bestFit="1" customWidth="1"/>
    <col min="8193" max="8193" width="22.44140625" style="2" bestFit="1" customWidth="1"/>
    <col min="8194" max="8195" width="16.44140625" style="2" bestFit="1" customWidth="1"/>
    <col min="8196" max="8196" width="15.21875" style="2" bestFit="1" customWidth="1"/>
    <col min="8197" max="8197" width="12.88671875" style="2" customWidth="1"/>
    <col min="8198" max="8198" width="17.44140625" style="2" customWidth="1"/>
    <col min="8199" max="8199" width="16.77734375" style="2" customWidth="1"/>
    <col min="8200" max="8446" width="10" style="2"/>
    <col min="8447" max="8447" width="8.5546875" style="2" bestFit="1" customWidth="1"/>
    <col min="8448" max="8448" width="56.33203125" style="2" bestFit="1" customWidth="1"/>
    <col min="8449" max="8449" width="22.44140625" style="2" bestFit="1" customWidth="1"/>
    <col min="8450" max="8451" width="16.44140625" style="2" bestFit="1" customWidth="1"/>
    <col min="8452" max="8452" width="15.21875" style="2" bestFit="1" customWidth="1"/>
    <col min="8453" max="8453" width="12.88671875" style="2" customWidth="1"/>
    <col min="8454" max="8454" width="17.44140625" style="2" customWidth="1"/>
    <col min="8455" max="8455" width="16.77734375" style="2" customWidth="1"/>
    <col min="8456" max="8702" width="10" style="2"/>
    <col min="8703" max="8703" width="8.5546875" style="2" bestFit="1" customWidth="1"/>
    <col min="8704" max="8704" width="56.33203125" style="2" bestFit="1" customWidth="1"/>
    <col min="8705" max="8705" width="22.44140625" style="2" bestFit="1" customWidth="1"/>
    <col min="8706" max="8707" width="16.44140625" style="2" bestFit="1" customWidth="1"/>
    <col min="8708" max="8708" width="15.21875" style="2" bestFit="1" customWidth="1"/>
    <col min="8709" max="8709" width="12.88671875" style="2" customWidth="1"/>
    <col min="8710" max="8710" width="17.44140625" style="2" customWidth="1"/>
    <col min="8711" max="8711" width="16.77734375" style="2" customWidth="1"/>
    <col min="8712" max="8958" width="10" style="2"/>
    <col min="8959" max="8959" width="8.5546875" style="2" bestFit="1" customWidth="1"/>
    <col min="8960" max="8960" width="56.33203125" style="2" bestFit="1" customWidth="1"/>
    <col min="8961" max="8961" width="22.44140625" style="2" bestFit="1" customWidth="1"/>
    <col min="8962" max="8963" width="16.44140625" style="2" bestFit="1" customWidth="1"/>
    <col min="8964" max="8964" width="15.21875" style="2" bestFit="1" customWidth="1"/>
    <col min="8965" max="8965" width="12.88671875" style="2" customWidth="1"/>
    <col min="8966" max="8966" width="17.44140625" style="2" customWidth="1"/>
    <col min="8967" max="8967" width="16.77734375" style="2" customWidth="1"/>
    <col min="8968" max="9214" width="10" style="2"/>
    <col min="9215" max="9215" width="8.5546875" style="2" bestFit="1" customWidth="1"/>
    <col min="9216" max="9216" width="56.33203125" style="2" bestFit="1" customWidth="1"/>
    <col min="9217" max="9217" width="22.44140625" style="2" bestFit="1" customWidth="1"/>
    <col min="9218" max="9219" width="16.44140625" style="2" bestFit="1" customWidth="1"/>
    <col min="9220" max="9220" width="15.21875" style="2" bestFit="1" customWidth="1"/>
    <col min="9221" max="9221" width="12.88671875" style="2" customWidth="1"/>
    <col min="9222" max="9222" width="17.44140625" style="2" customWidth="1"/>
    <col min="9223" max="9223" width="16.77734375" style="2" customWidth="1"/>
    <col min="9224" max="9470" width="10" style="2"/>
    <col min="9471" max="9471" width="8.5546875" style="2" bestFit="1" customWidth="1"/>
    <col min="9472" max="9472" width="56.33203125" style="2" bestFit="1" customWidth="1"/>
    <col min="9473" max="9473" width="22.44140625" style="2" bestFit="1" customWidth="1"/>
    <col min="9474" max="9475" width="16.44140625" style="2" bestFit="1" customWidth="1"/>
    <col min="9476" max="9476" width="15.21875" style="2" bestFit="1" customWidth="1"/>
    <col min="9477" max="9477" width="12.88671875" style="2" customWidth="1"/>
    <col min="9478" max="9478" width="17.44140625" style="2" customWidth="1"/>
    <col min="9479" max="9479" width="16.77734375" style="2" customWidth="1"/>
    <col min="9480" max="9726" width="10" style="2"/>
    <col min="9727" max="9727" width="8.5546875" style="2" bestFit="1" customWidth="1"/>
    <col min="9728" max="9728" width="56.33203125" style="2" bestFit="1" customWidth="1"/>
    <col min="9729" max="9729" width="22.44140625" style="2" bestFit="1" customWidth="1"/>
    <col min="9730" max="9731" width="16.44140625" style="2" bestFit="1" customWidth="1"/>
    <col min="9732" max="9732" width="15.21875" style="2" bestFit="1" customWidth="1"/>
    <col min="9733" max="9733" width="12.88671875" style="2" customWidth="1"/>
    <col min="9734" max="9734" width="17.44140625" style="2" customWidth="1"/>
    <col min="9735" max="9735" width="16.77734375" style="2" customWidth="1"/>
    <col min="9736" max="9982" width="10" style="2"/>
    <col min="9983" max="9983" width="8.5546875" style="2" bestFit="1" customWidth="1"/>
    <col min="9984" max="9984" width="56.33203125" style="2" bestFit="1" customWidth="1"/>
    <col min="9985" max="9985" width="22.44140625" style="2" bestFit="1" customWidth="1"/>
    <col min="9986" max="9987" width="16.44140625" style="2" bestFit="1" customWidth="1"/>
    <col min="9988" max="9988" width="15.21875" style="2" bestFit="1" customWidth="1"/>
    <col min="9989" max="9989" width="12.88671875" style="2" customWidth="1"/>
    <col min="9990" max="9990" width="17.44140625" style="2" customWidth="1"/>
    <col min="9991" max="9991" width="16.77734375" style="2" customWidth="1"/>
    <col min="9992" max="10238" width="10" style="2"/>
    <col min="10239" max="10239" width="8.5546875" style="2" bestFit="1" customWidth="1"/>
    <col min="10240" max="10240" width="56.33203125" style="2" bestFit="1" customWidth="1"/>
    <col min="10241" max="10241" width="22.44140625" style="2" bestFit="1" customWidth="1"/>
    <col min="10242" max="10243" width="16.44140625" style="2" bestFit="1" customWidth="1"/>
    <col min="10244" max="10244" width="15.21875" style="2" bestFit="1" customWidth="1"/>
    <col min="10245" max="10245" width="12.88671875" style="2" customWidth="1"/>
    <col min="10246" max="10246" width="17.44140625" style="2" customWidth="1"/>
    <col min="10247" max="10247" width="16.77734375" style="2" customWidth="1"/>
    <col min="10248" max="10494" width="10" style="2"/>
    <col min="10495" max="10495" width="8.5546875" style="2" bestFit="1" customWidth="1"/>
    <col min="10496" max="10496" width="56.33203125" style="2" bestFit="1" customWidth="1"/>
    <col min="10497" max="10497" width="22.44140625" style="2" bestFit="1" customWidth="1"/>
    <col min="10498" max="10499" width="16.44140625" style="2" bestFit="1" customWidth="1"/>
    <col min="10500" max="10500" width="15.21875" style="2" bestFit="1" customWidth="1"/>
    <col min="10501" max="10501" width="12.88671875" style="2" customWidth="1"/>
    <col min="10502" max="10502" width="17.44140625" style="2" customWidth="1"/>
    <col min="10503" max="10503" width="16.77734375" style="2" customWidth="1"/>
    <col min="10504" max="10750" width="10" style="2"/>
    <col min="10751" max="10751" width="8.5546875" style="2" bestFit="1" customWidth="1"/>
    <col min="10752" max="10752" width="56.33203125" style="2" bestFit="1" customWidth="1"/>
    <col min="10753" max="10753" width="22.44140625" style="2" bestFit="1" customWidth="1"/>
    <col min="10754" max="10755" width="16.44140625" style="2" bestFit="1" customWidth="1"/>
    <col min="10756" max="10756" width="15.21875" style="2" bestFit="1" customWidth="1"/>
    <col min="10757" max="10757" width="12.88671875" style="2" customWidth="1"/>
    <col min="10758" max="10758" width="17.44140625" style="2" customWidth="1"/>
    <col min="10759" max="10759" width="16.77734375" style="2" customWidth="1"/>
    <col min="10760" max="11006" width="10" style="2"/>
    <col min="11007" max="11007" width="8.5546875" style="2" bestFit="1" customWidth="1"/>
    <col min="11008" max="11008" width="56.33203125" style="2" bestFit="1" customWidth="1"/>
    <col min="11009" max="11009" width="22.44140625" style="2" bestFit="1" customWidth="1"/>
    <col min="11010" max="11011" width="16.44140625" style="2" bestFit="1" customWidth="1"/>
    <col min="11012" max="11012" width="15.21875" style="2" bestFit="1" customWidth="1"/>
    <col min="11013" max="11013" width="12.88671875" style="2" customWidth="1"/>
    <col min="11014" max="11014" width="17.44140625" style="2" customWidth="1"/>
    <col min="11015" max="11015" width="16.77734375" style="2" customWidth="1"/>
    <col min="11016" max="11262" width="10" style="2"/>
    <col min="11263" max="11263" width="8.5546875" style="2" bestFit="1" customWidth="1"/>
    <col min="11264" max="11264" width="56.33203125" style="2" bestFit="1" customWidth="1"/>
    <col min="11265" max="11265" width="22.44140625" style="2" bestFit="1" customWidth="1"/>
    <col min="11266" max="11267" width="16.44140625" style="2" bestFit="1" customWidth="1"/>
    <col min="11268" max="11268" width="15.21875" style="2" bestFit="1" customWidth="1"/>
    <col min="11269" max="11269" width="12.88671875" style="2" customWidth="1"/>
    <col min="11270" max="11270" width="17.44140625" style="2" customWidth="1"/>
    <col min="11271" max="11271" width="16.77734375" style="2" customWidth="1"/>
    <col min="11272" max="11518" width="10" style="2"/>
    <col min="11519" max="11519" width="8.5546875" style="2" bestFit="1" customWidth="1"/>
    <col min="11520" max="11520" width="56.33203125" style="2" bestFit="1" customWidth="1"/>
    <col min="11521" max="11521" width="22.44140625" style="2" bestFit="1" customWidth="1"/>
    <col min="11522" max="11523" width="16.44140625" style="2" bestFit="1" customWidth="1"/>
    <col min="11524" max="11524" width="15.21875" style="2" bestFit="1" customWidth="1"/>
    <col min="11525" max="11525" width="12.88671875" style="2" customWidth="1"/>
    <col min="11526" max="11526" width="17.44140625" style="2" customWidth="1"/>
    <col min="11527" max="11527" width="16.77734375" style="2" customWidth="1"/>
    <col min="11528" max="11774" width="10" style="2"/>
    <col min="11775" max="11775" width="8.5546875" style="2" bestFit="1" customWidth="1"/>
    <col min="11776" max="11776" width="56.33203125" style="2" bestFit="1" customWidth="1"/>
    <col min="11777" max="11777" width="22.44140625" style="2" bestFit="1" customWidth="1"/>
    <col min="11778" max="11779" width="16.44140625" style="2" bestFit="1" customWidth="1"/>
    <col min="11780" max="11780" width="15.21875" style="2" bestFit="1" customWidth="1"/>
    <col min="11781" max="11781" width="12.88671875" style="2" customWidth="1"/>
    <col min="11782" max="11782" width="17.44140625" style="2" customWidth="1"/>
    <col min="11783" max="11783" width="16.77734375" style="2" customWidth="1"/>
    <col min="11784" max="12030" width="10" style="2"/>
    <col min="12031" max="12031" width="8.5546875" style="2" bestFit="1" customWidth="1"/>
    <col min="12032" max="12032" width="56.33203125" style="2" bestFit="1" customWidth="1"/>
    <col min="12033" max="12033" width="22.44140625" style="2" bestFit="1" customWidth="1"/>
    <col min="12034" max="12035" width="16.44140625" style="2" bestFit="1" customWidth="1"/>
    <col min="12036" max="12036" width="15.21875" style="2" bestFit="1" customWidth="1"/>
    <col min="12037" max="12037" width="12.88671875" style="2" customWidth="1"/>
    <col min="12038" max="12038" width="17.44140625" style="2" customWidth="1"/>
    <col min="12039" max="12039" width="16.77734375" style="2" customWidth="1"/>
    <col min="12040" max="12286" width="10" style="2"/>
    <col min="12287" max="12287" width="8.5546875" style="2" bestFit="1" customWidth="1"/>
    <col min="12288" max="12288" width="56.33203125" style="2" bestFit="1" customWidth="1"/>
    <col min="12289" max="12289" width="22.44140625" style="2" bestFit="1" customWidth="1"/>
    <col min="12290" max="12291" width="16.44140625" style="2" bestFit="1" customWidth="1"/>
    <col min="12292" max="12292" width="15.21875" style="2" bestFit="1" customWidth="1"/>
    <col min="12293" max="12293" width="12.88671875" style="2" customWidth="1"/>
    <col min="12294" max="12294" width="17.44140625" style="2" customWidth="1"/>
    <col min="12295" max="12295" width="16.77734375" style="2" customWidth="1"/>
    <col min="12296" max="12542" width="10" style="2"/>
    <col min="12543" max="12543" width="8.5546875" style="2" bestFit="1" customWidth="1"/>
    <col min="12544" max="12544" width="56.33203125" style="2" bestFit="1" customWidth="1"/>
    <col min="12545" max="12545" width="22.44140625" style="2" bestFit="1" customWidth="1"/>
    <col min="12546" max="12547" width="16.44140625" style="2" bestFit="1" customWidth="1"/>
    <col min="12548" max="12548" width="15.21875" style="2" bestFit="1" customWidth="1"/>
    <col min="12549" max="12549" width="12.88671875" style="2" customWidth="1"/>
    <col min="12550" max="12550" width="17.44140625" style="2" customWidth="1"/>
    <col min="12551" max="12551" width="16.77734375" style="2" customWidth="1"/>
    <col min="12552" max="12798" width="10" style="2"/>
    <col min="12799" max="12799" width="8.5546875" style="2" bestFit="1" customWidth="1"/>
    <col min="12800" max="12800" width="56.33203125" style="2" bestFit="1" customWidth="1"/>
    <col min="12801" max="12801" width="22.44140625" style="2" bestFit="1" customWidth="1"/>
    <col min="12802" max="12803" width="16.44140625" style="2" bestFit="1" customWidth="1"/>
    <col min="12804" max="12804" width="15.21875" style="2" bestFit="1" customWidth="1"/>
    <col min="12805" max="12805" width="12.88671875" style="2" customWidth="1"/>
    <col min="12806" max="12806" width="17.44140625" style="2" customWidth="1"/>
    <col min="12807" max="12807" width="16.77734375" style="2" customWidth="1"/>
    <col min="12808" max="13054" width="10" style="2"/>
    <col min="13055" max="13055" width="8.5546875" style="2" bestFit="1" customWidth="1"/>
    <col min="13056" max="13056" width="56.33203125" style="2" bestFit="1" customWidth="1"/>
    <col min="13057" max="13057" width="22.44140625" style="2" bestFit="1" customWidth="1"/>
    <col min="13058" max="13059" width="16.44140625" style="2" bestFit="1" customWidth="1"/>
    <col min="13060" max="13060" width="15.21875" style="2" bestFit="1" customWidth="1"/>
    <col min="13061" max="13061" width="12.88671875" style="2" customWidth="1"/>
    <col min="13062" max="13062" width="17.44140625" style="2" customWidth="1"/>
    <col min="13063" max="13063" width="16.77734375" style="2" customWidth="1"/>
    <col min="13064" max="13310" width="10" style="2"/>
    <col min="13311" max="13311" width="8.5546875" style="2" bestFit="1" customWidth="1"/>
    <col min="13312" max="13312" width="56.33203125" style="2" bestFit="1" customWidth="1"/>
    <col min="13313" max="13313" width="22.44140625" style="2" bestFit="1" customWidth="1"/>
    <col min="13314" max="13315" width="16.44140625" style="2" bestFit="1" customWidth="1"/>
    <col min="13316" max="13316" width="15.21875" style="2" bestFit="1" customWidth="1"/>
    <col min="13317" max="13317" width="12.88671875" style="2" customWidth="1"/>
    <col min="13318" max="13318" width="17.44140625" style="2" customWidth="1"/>
    <col min="13319" max="13319" width="16.77734375" style="2" customWidth="1"/>
    <col min="13320" max="13566" width="10" style="2"/>
    <col min="13567" max="13567" width="8.5546875" style="2" bestFit="1" customWidth="1"/>
    <col min="13568" max="13568" width="56.33203125" style="2" bestFit="1" customWidth="1"/>
    <col min="13569" max="13569" width="22.44140625" style="2" bestFit="1" customWidth="1"/>
    <col min="13570" max="13571" width="16.44140625" style="2" bestFit="1" customWidth="1"/>
    <col min="13572" max="13572" width="15.21875" style="2" bestFit="1" customWidth="1"/>
    <col min="13573" max="13573" width="12.88671875" style="2" customWidth="1"/>
    <col min="13574" max="13574" width="17.44140625" style="2" customWidth="1"/>
    <col min="13575" max="13575" width="16.77734375" style="2" customWidth="1"/>
    <col min="13576" max="13822" width="10" style="2"/>
    <col min="13823" max="13823" width="8.5546875" style="2" bestFit="1" customWidth="1"/>
    <col min="13824" max="13824" width="56.33203125" style="2" bestFit="1" customWidth="1"/>
    <col min="13825" max="13825" width="22.44140625" style="2" bestFit="1" customWidth="1"/>
    <col min="13826" max="13827" width="16.44140625" style="2" bestFit="1" customWidth="1"/>
    <col min="13828" max="13828" width="15.21875" style="2" bestFit="1" customWidth="1"/>
    <col min="13829" max="13829" width="12.88671875" style="2" customWidth="1"/>
    <col min="13830" max="13830" width="17.44140625" style="2" customWidth="1"/>
    <col min="13831" max="13831" width="16.77734375" style="2" customWidth="1"/>
    <col min="13832" max="14078" width="10" style="2"/>
    <col min="14079" max="14079" width="8.5546875" style="2" bestFit="1" customWidth="1"/>
    <col min="14080" max="14080" width="56.33203125" style="2" bestFit="1" customWidth="1"/>
    <col min="14081" max="14081" width="22.44140625" style="2" bestFit="1" customWidth="1"/>
    <col min="14082" max="14083" width="16.44140625" style="2" bestFit="1" customWidth="1"/>
    <col min="14084" max="14084" width="15.21875" style="2" bestFit="1" customWidth="1"/>
    <col min="14085" max="14085" width="12.88671875" style="2" customWidth="1"/>
    <col min="14086" max="14086" width="17.44140625" style="2" customWidth="1"/>
    <col min="14087" max="14087" width="16.77734375" style="2" customWidth="1"/>
    <col min="14088" max="14334" width="10" style="2"/>
    <col min="14335" max="14335" width="8.5546875" style="2" bestFit="1" customWidth="1"/>
    <col min="14336" max="14336" width="56.33203125" style="2" bestFit="1" customWidth="1"/>
    <col min="14337" max="14337" width="22.44140625" style="2" bestFit="1" customWidth="1"/>
    <col min="14338" max="14339" width="16.44140625" style="2" bestFit="1" customWidth="1"/>
    <col min="14340" max="14340" width="15.21875" style="2" bestFit="1" customWidth="1"/>
    <col min="14341" max="14341" width="12.88671875" style="2" customWidth="1"/>
    <col min="14342" max="14342" width="17.44140625" style="2" customWidth="1"/>
    <col min="14343" max="14343" width="16.77734375" style="2" customWidth="1"/>
    <col min="14344" max="14590" width="10" style="2"/>
    <col min="14591" max="14591" width="8.5546875" style="2" bestFit="1" customWidth="1"/>
    <col min="14592" max="14592" width="56.33203125" style="2" bestFit="1" customWidth="1"/>
    <col min="14593" max="14593" width="22.44140625" style="2" bestFit="1" customWidth="1"/>
    <col min="14594" max="14595" width="16.44140625" style="2" bestFit="1" customWidth="1"/>
    <col min="14596" max="14596" width="15.21875" style="2" bestFit="1" customWidth="1"/>
    <col min="14597" max="14597" width="12.88671875" style="2" customWidth="1"/>
    <col min="14598" max="14598" width="17.44140625" style="2" customWidth="1"/>
    <col min="14599" max="14599" width="16.77734375" style="2" customWidth="1"/>
    <col min="14600" max="14846" width="10" style="2"/>
    <col min="14847" max="14847" width="8.5546875" style="2" bestFit="1" customWidth="1"/>
    <col min="14848" max="14848" width="56.33203125" style="2" bestFit="1" customWidth="1"/>
    <col min="14849" max="14849" width="22.44140625" style="2" bestFit="1" customWidth="1"/>
    <col min="14850" max="14851" width="16.44140625" style="2" bestFit="1" customWidth="1"/>
    <col min="14852" max="14852" width="15.21875" style="2" bestFit="1" customWidth="1"/>
    <col min="14853" max="14853" width="12.88671875" style="2" customWidth="1"/>
    <col min="14854" max="14854" width="17.44140625" style="2" customWidth="1"/>
    <col min="14855" max="14855" width="16.77734375" style="2" customWidth="1"/>
    <col min="14856" max="15102" width="10" style="2"/>
    <col min="15103" max="15103" width="8.5546875" style="2" bestFit="1" customWidth="1"/>
    <col min="15104" max="15104" width="56.33203125" style="2" bestFit="1" customWidth="1"/>
    <col min="15105" max="15105" width="22.44140625" style="2" bestFit="1" customWidth="1"/>
    <col min="15106" max="15107" width="16.44140625" style="2" bestFit="1" customWidth="1"/>
    <col min="15108" max="15108" width="15.21875" style="2" bestFit="1" customWidth="1"/>
    <col min="15109" max="15109" width="12.88671875" style="2" customWidth="1"/>
    <col min="15110" max="15110" width="17.44140625" style="2" customWidth="1"/>
    <col min="15111" max="15111" width="16.77734375" style="2" customWidth="1"/>
    <col min="15112" max="15358" width="10" style="2"/>
    <col min="15359" max="15359" width="8.5546875" style="2" bestFit="1" customWidth="1"/>
    <col min="15360" max="15360" width="56.33203125" style="2" bestFit="1" customWidth="1"/>
    <col min="15361" max="15361" width="22.44140625" style="2" bestFit="1" customWidth="1"/>
    <col min="15362" max="15363" width="16.44140625" style="2" bestFit="1" customWidth="1"/>
    <col min="15364" max="15364" width="15.21875" style="2" bestFit="1" customWidth="1"/>
    <col min="15365" max="15365" width="12.88671875" style="2" customWidth="1"/>
    <col min="15366" max="15366" width="17.44140625" style="2" customWidth="1"/>
    <col min="15367" max="15367" width="16.77734375" style="2" customWidth="1"/>
    <col min="15368" max="15614" width="10" style="2"/>
    <col min="15615" max="15615" width="8.5546875" style="2" bestFit="1" customWidth="1"/>
    <col min="15616" max="15616" width="56.33203125" style="2" bestFit="1" customWidth="1"/>
    <col min="15617" max="15617" width="22.44140625" style="2" bestFit="1" customWidth="1"/>
    <col min="15618" max="15619" width="16.44140625" style="2" bestFit="1" customWidth="1"/>
    <col min="15620" max="15620" width="15.21875" style="2" bestFit="1" customWidth="1"/>
    <col min="15621" max="15621" width="12.88671875" style="2" customWidth="1"/>
    <col min="15622" max="15622" width="17.44140625" style="2" customWidth="1"/>
    <col min="15623" max="15623" width="16.77734375" style="2" customWidth="1"/>
    <col min="15624" max="15870" width="10" style="2"/>
    <col min="15871" max="15871" width="8.5546875" style="2" bestFit="1" customWidth="1"/>
    <col min="15872" max="15872" width="56.33203125" style="2" bestFit="1" customWidth="1"/>
    <col min="15873" max="15873" width="22.44140625" style="2" bestFit="1" customWidth="1"/>
    <col min="15874" max="15875" width="16.44140625" style="2" bestFit="1" customWidth="1"/>
    <col min="15876" max="15876" width="15.21875" style="2" bestFit="1" customWidth="1"/>
    <col min="15877" max="15877" width="12.88671875" style="2" customWidth="1"/>
    <col min="15878" max="15878" width="17.44140625" style="2" customWidth="1"/>
    <col min="15879" max="15879" width="16.77734375" style="2" customWidth="1"/>
    <col min="15880" max="16126" width="10" style="2"/>
    <col min="16127" max="16127" width="8.5546875" style="2" bestFit="1" customWidth="1"/>
    <col min="16128" max="16128" width="56.33203125" style="2" bestFit="1" customWidth="1"/>
    <col min="16129" max="16129" width="22.44140625" style="2" bestFit="1" customWidth="1"/>
    <col min="16130" max="16131" width="16.44140625" style="2" bestFit="1" customWidth="1"/>
    <col min="16132" max="16132" width="15.21875" style="2" bestFit="1" customWidth="1"/>
    <col min="16133" max="16133" width="12.88671875" style="2" customWidth="1"/>
    <col min="16134" max="16134" width="17.44140625" style="2" customWidth="1"/>
    <col min="16135" max="16135" width="16.77734375" style="2" customWidth="1"/>
    <col min="16136" max="16384" width="10" style="2"/>
  </cols>
  <sheetData>
    <row r="1" spans="1:8" ht="33" customHeight="1" x14ac:dyDescent="0.25">
      <c r="B1" s="57" t="s">
        <v>97</v>
      </c>
      <c r="C1" s="58"/>
      <c r="D1" s="57"/>
      <c r="E1" s="57"/>
      <c r="F1" s="57"/>
      <c r="G1" s="57"/>
      <c r="H1" s="57"/>
    </row>
    <row r="2" spans="1:8" ht="21.75" customHeight="1" x14ac:dyDescent="0.25">
      <c r="A2" s="53" t="s">
        <v>95</v>
      </c>
      <c r="B2" s="53" t="s">
        <v>2</v>
      </c>
      <c r="C2" s="59" t="s">
        <v>3</v>
      </c>
      <c r="D2" s="61" t="s">
        <v>4</v>
      </c>
      <c r="E2" s="53" t="s">
        <v>5</v>
      </c>
      <c r="F2" s="53" t="s">
        <v>6</v>
      </c>
      <c r="G2" s="53"/>
      <c r="H2" s="53" t="s">
        <v>76</v>
      </c>
    </row>
    <row r="3" spans="1:8" ht="21.75" customHeight="1" x14ac:dyDescent="0.25">
      <c r="A3" s="53"/>
      <c r="B3" s="53"/>
      <c r="C3" s="60"/>
      <c r="D3" s="61"/>
      <c r="E3" s="53"/>
      <c r="F3" s="45" t="s">
        <v>7</v>
      </c>
      <c r="G3" s="45" t="s">
        <v>8</v>
      </c>
      <c r="H3" s="53"/>
    </row>
    <row r="4" spans="1:8" s="46" customFormat="1" ht="17.399999999999999" x14ac:dyDescent="0.25">
      <c r="A4" s="47">
        <v>1</v>
      </c>
      <c r="B4" s="9">
        <v>6</v>
      </c>
      <c r="C4" s="29" t="s">
        <v>16</v>
      </c>
      <c r="D4" s="48">
        <v>617399676.00999999</v>
      </c>
      <c r="E4" s="49">
        <v>582578723.73000002</v>
      </c>
      <c r="F4" s="49">
        <v>582578723.73000002</v>
      </c>
      <c r="G4" s="49">
        <v>0</v>
      </c>
      <c r="H4" s="9"/>
    </row>
    <row r="5" spans="1:8" x14ac:dyDescent="0.25">
      <c r="A5" s="29"/>
      <c r="B5" s="29"/>
      <c r="C5" s="50" t="s">
        <v>77</v>
      </c>
      <c r="D5" s="51"/>
      <c r="E5" s="52">
        <f>SUM(E4:E4)</f>
        <v>582578723.73000002</v>
      </c>
      <c r="F5" s="52">
        <f>SUM(F4:F4)</f>
        <v>582578723.73000002</v>
      </c>
      <c r="G5" s="52">
        <f>SUM(G4:G4)</f>
        <v>0</v>
      </c>
      <c r="H5" s="29"/>
    </row>
    <row r="6" spans="1:8" ht="73.8" customHeight="1" x14ac:dyDescent="0.25">
      <c r="A6" s="67" t="s">
        <v>96</v>
      </c>
      <c r="B6" s="67"/>
      <c r="C6" s="67"/>
      <c r="D6" s="67"/>
      <c r="E6" s="67"/>
      <c r="F6" s="67"/>
      <c r="G6" s="67"/>
      <c r="H6" s="67"/>
    </row>
    <row r="8" spans="1:8" x14ac:dyDescent="0.25">
      <c r="E8" s="54" t="s">
        <v>94</v>
      </c>
      <c r="F8" s="55"/>
      <c r="G8" s="55"/>
    </row>
    <row r="9" spans="1:8" x14ac:dyDescent="0.25">
      <c r="E9" s="56">
        <v>45578</v>
      </c>
      <c r="F9" s="55"/>
      <c r="G9" s="55"/>
    </row>
    <row r="10" spans="1:8" x14ac:dyDescent="0.25">
      <c r="C10" s="2"/>
    </row>
    <row r="12" spans="1:8" x14ac:dyDescent="0.25">
      <c r="E12" s="44"/>
    </row>
    <row r="102" spans="4:4" x14ac:dyDescent="0.25">
      <c r="D102" s="22"/>
    </row>
    <row r="103" spans="4:4" x14ac:dyDescent="0.25">
      <c r="D103" s="22"/>
    </row>
    <row r="104" spans="4:4" x14ac:dyDescent="0.25">
      <c r="D104" s="22"/>
    </row>
    <row r="105" spans="4:4" x14ac:dyDescent="0.25">
      <c r="D105" s="22"/>
    </row>
    <row r="106" spans="4:4" x14ac:dyDescent="0.25">
      <c r="D106" s="22"/>
    </row>
    <row r="107" spans="4:4" x14ac:dyDescent="0.25">
      <c r="D107" s="22"/>
    </row>
    <row r="108" spans="4:4" x14ac:dyDescent="0.25">
      <c r="D108" s="22"/>
    </row>
    <row r="109" spans="4:4" x14ac:dyDescent="0.25">
      <c r="D109" s="22"/>
    </row>
    <row r="110" spans="4:4" x14ac:dyDescent="0.25">
      <c r="D110" s="22"/>
    </row>
    <row r="111" spans="4:4" x14ac:dyDescent="0.25">
      <c r="D111" s="22"/>
    </row>
    <row r="112" spans="4:4" x14ac:dyDescent="0.25">
      <c r="D112" s="22"/>
    </row>
    <row r="113" spans="4:4" x14ac:dyDescent="0.25">
      <c r="D113" s="22"/>
    </row>
    <row r="114" spans="4:4" x14ac:dyDescent="0.25">
      <c r="D114" s="22"/>
    </row>
    <row r="140" spans="4:4" x14ac:dyDescent="0.25">
      <c r="D140" s="22"/>
    </row>
    <row r="141" spans="4:4" x14ac:dyDescent="0.25">
      <c r="D141" s="22"/>
    </row>
    <row r="142" spans="4:4" x14ac:dyDescent="0.25">
      <c r="D142" s="22"/>
    </row>
    <row r="143" spans="4:4" x14ac:dyDescent="0.25">
      <c r="D143" s="22"/>
    </row>
    <row r="144" spans="4:4" x14ac:dyDescent="0.25">
      <c r="D144" s="22"/>
    </row>
    <row r="145" spans="4:4" x14ac:dyDescent="0.25">
      <c r="D145" s="22"/>
    </row>
    <row r="146" spans="4:4" x14ac:dyDescent="0.25">
      <c r="D146" s="22"/>
    </row>
    <row r="147" spans="4:4" x14ac:dyDescent="0.25">
      <c r="D147" s="22"/>
    </row>
    <row r="148" spans="4:4" x14ac:dyDescent="0.25">
      <c r="D148" s="22"/>
    </row>
    <row r="149" spans="4:4" x14ac:dyDescent="0.25">
      <c r="D149" s="22"/>
    </row>
    <row r="150" spans="4:4" x14ac:dyDescent="0.25">
      <c r="D150" s="22"/>
    </row>
    <row r="151" spans="4:4" x14ac:dyDescent="0.25">
      <c r="D151" s="22"/>
    </row>
    <row r="152" spans="4:4" x14ac:dyDescent="0.25">
      <c r="D152" s="22"/>
    </row>
    <row r="153" spans="4:4" x14ac:dyDescent="0.25">
      <c r="D153" s="22"/>
    </row>
    <row r="154" spans="4:4" x14ac:dyDescent="0.25">
      <c r="D154" s="22"/>
    </row>
    <row r="155" spans="4:4" x14ac:dyDescent="0.25">
      <c r="D155" s="22"/>
    </row>
    <row r="156" spans="4:4" x14ac:dyDescent="0.25">
      <c r="D156" s="22"/>
    </row>
    <row r="157" spans="4:4" x14ac:dyDescent="0.25">
      <c r="D157" s="22"/>
    </row>
    <row r="158" spans="4:4" x14ac:dyDescent="0.25">
      <c r="D158" s="22"/>
    </row>
    <row r="159" spans="4:4" x14ac:dyDescent="0.25">
      <c r="D159" s="22"/>
    </row>
    <row r="160" spans="4:4" x14ac:dyDescent="0.25">
      <c r="D160" s="22"/>
    </row>
    <row r="161" spans="4:4" x14ac:dyDescent="0.25">
      <c r="D161" s="22"/>
    </row>
    <row r="182" spans="4:4" x14ac:dyDescent="0.25">
      <c r="D182" s="22"/>
    </row>
    <row r="183" spans="4:4" x14ac:dyDescent="0.25">
      <c r="D183" s="22"/>
    </row>
    <row r="184" spans="4:4" x14ac:dyDescent="0.25">
      <c r="D184" s="22"/>
    </row>
    <row r="185" spans="4:4" x14ac:dyDescent="0.25">
      <c r="D185" s="22"/>
    </row>
    <row r="186" spans="4:4" x14ac:dyDescent="0.25">
      <c r="D186" s="22"/>
    </row>
    <row r="187" spans="4:4" x14ac:dyDescent="0.25">
      <c r="D187" s="22"/>
    </row>
    <row r="188" spans="4:4" x14ac:dyDescent="0.25">
      <c r="D188" s="22"/>
    </row>
    <row r="189" spans="4:4" x14ac:dyDescent="0.25">
      <c r="D189" s="22"/>
    </row>
    <row r="190" spans="4:4" x14ac:dyDescent="0.25">
      <c r="D190" s="22"/>
    </row>
    <row r="191" spans="4:4" x14ac:dyDescent="0.25">
      <c r="D191" s="22"/>
    </row>
    <row r="192" spans="4:4" x14ac:dyDescent="0.25">
      <c r="D192" s="22"/>
    </row>
    <row r="193" spans="4:4" x14ac:dyDescent="0.25">
      <c r="D193" s="22"/>
    </row>
    <row r="194" spans="4:4" x14ac:dyDescent="0.25">
      <c r="D194" s="22"/>
    </row>
    <row r="195" spans="4:4" x14ac:dyDescent="0.25">
      <c r="D195" s="22"/>
    </row>
    <row r="196" spans="4:4" x14ac:dyDescent="0.25">
      <c r="D196" s="22"/>
    </row>
    <row r="197" spans="4:4" x14ac:dyDescent="0.25">
      <c r="D197" s="22"/>
    </row>
    <row r="198" spans="4:4" x14ac:dyDescent="0.25">
      <c r="D198" s="22"/>
    </row>
    <row r="199" spans="4:4" x14ac:dyDescent="0.25">
      <c r="D199" s="22"/>
    </row>
    <row r="200" spans="4:4" x14ac:dyDescent="0.25">
      <c r="D200" s="22"/>
    </row>
    <row r="222" spans="4:4" x14ac:dyDescent="0.25">
      <c r="D222" s="22"/>
    </row>
    <row r="223" spans="4:4" x14ac:dyDescent="0.25">
      <c r="D223" s="22"/>
    </row>
    <row r="224" spans="4:4" x14ac:dyDescent="0.25">
      <c r="D224" s="22"/>
    </row>
    <row r="225" spans="4:4" x14ac:dyDescent="0.25">
      <c r="D225" s="22"/>
    </row>
    <row r="226" spans="4:4" x14ac:dyDescent="0.25">
      <c r="D226" s="22"/>
    </row>
    <row r="227" spans="4:4" x14ac:dyDescent="0.25">
      <c r="D227" s="22"/>
    </row>
    <row r="228" spans="4:4" x14ac:dyDescent="0.25">
      <c r="D228" s="22"/>
    </row>
    <row r="229" spans="4:4" x14ac:dyDescent="0.25">
      <c r="D229" s="22"/>
    </row>
    <row r="230" spans="4:4" x14ac:dyDescent="0.25">
      <c r="D230" s="22"/>
    </row>
    <row r="231" spans="4:4" x14ac:dyDescent="0.25">
      <c r="D231" s="22"/>
    </row>
    <row r="232" spans="4:4" x14ac:dyDescent="0.25">
      <c r="D232" s="22"/>
    </row>
    <row r="233" spans="4:4" x14ac:dyDescent="0.25">
      <c r="D233" s="22"/>
    </row>
    <row r="234" spans="4:4" x14ac:dyDescent="0.25">
      <c r="D234" s="22"/>
    </row>
    <row r="235" spans="4:4" x14ac:dyDescent="0.25">
      <c r="D235" s="22"/>
    </row>
    <row r="236" spans="4:4" x14ac:dyDescent="0.25">
      <c r="D236" s="22"/>
    </row>
    <row r="237" spans="4:4" x14ac:dyDescent="0.25">
      <c r="D237" s="22"/>
    </row>
    <row r="238" spans="4:4" x14ac:dyDescent="0.25">
      <c r="D238" s="22"/>
    </row>
    <row r="239" spans="4:4" x14ac:dyDescent="0.25">
      <c r="D239" s="22"/>
    </row>
    <row r="240" spans="4:4" x14ac:dyDescent="0.25">
      <c r="D240" s="22"/>
    </row>
    <row r="241" spans="4:4" x14ac:dyDescent="0.25">
      <c r="D241" s="22"/>
    </row>
    <row r="242" spans="4:4" x14ac:dyDescent="0.25">
      <c r="D242" s="22"/>
    </row>
    <row r="243" spans="4:4" x14ac:dyDescent="0.25">
      <c r="D243" s="22"/>
    </row>
  </sheetData>
  <mergeCells count="11">
    <mergeCell ref="A2:A3"/>
    <mergeCell ref="E8:G8"/>
    <mergeCell ref="E9:G9"/>
    <mergeCell ref="B1:H1"/>
    <mergeCell ref="B2:B3"/>
    <mergeCell ref="C2:C3"/>
    <mergeCell ref="D2:D3"/>
    <mergeCell ref="E2:E3"/>
    <mergeCell ref="F2:G2"/>
    <mergeCell ref="H2:H3"/>
    <mergeCell ref="A6:H6"/>
  </mergeCells>
  <phoneticPr fontId="4"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7C52-9850-4735-A588-C0B45FC82BC6}">
  <sheetPr filterMode="1"/>
  <dimension ref="A1:L304"/>
  <sheetViews>
    <sheetView workbookViewId="0">
      <selection activeCell="C70" sqref="C70"/>
    </sheetView>
  </sheetViews>
  <sheetFormatPr defaultColWidth="10" defaultRowHeight="15.6" x14ac:dyDescent="0.25"/>
  <cols>
    <col min="1" max="1" width="8.6640625" style="2" bestFit="1" customWidth="1"/>
    <col min="2" max="2" width="51.77734375" style="19" customWidth="1"/>
    <col min="3" max="3" width="17.77734375" style="20" customWidth="1"/>
    <col min="4" max="5" width="17.77734375" style="43" bestFit="1" customWidth="1"/>
    <col min="6" max="6" width="11.6640625" style="43" bestFit="1" customWidth="1"/>
    <col min="7" max="7" width="17.44140625" style="2" customWidth="1"/>
    <col min="8" max="8" width="16.77734375" style="2" customWidth="1"/>
    <col min="9" max="9" width="18.33203125" style="2" bestFit="1" customWidth="1"/>
    <col min="10" max="255" width="10" style="2"/>
    <col min="256" max="256" width="8.5546875" style="2" bestFit="1" customWidth="1"/>
    <col min="257" max="257" width="56.33203125" style="2" bestFit="1" customWidth="1"/>
    <col min="258" max="258" width="22.44140625" style="2" bestFit="1" customWidth="1"/>
    <col min="259" max="260" width="16.44140625" style="2" bestFit="1" customWidth="1"/>
    <col min="261" max="261" width="15.21875" style="2" bestFit="1" customWidth="1"/>
    <col min="262" max="262" width="12.88671875" style="2" customWidth="1"/>
    <col min="263" max="263" width="17.44140625" style="2" customWidth="1"/>
    <col min="264" max="264" width="16.77734375" style="2" customWidth="1"/>
    <col min="265" max="511" width="10" style="2"/>
    <col min="512" max="512" width="8.5546875" style="2" bestFit="1" customWidth="1"/>
    <col min="513" max="513" width="56.33203125" style="2" bestFit="1" customWidth="1"/>
    <col min="514" max="514" width="22.44140625" style="2" bestFit="1" customWidth="1"/>
    <col min="515" max="516" width="16.44140625" style="2" bestFit="1" customWidth="1"/>
    <col min="517" max="517" width="15.21875" style="2" bestFit="1" customWidth="1"/>
    <col min="518" max="518" width="12.88671875" style="2" customWidth="1"/>
    <col min="519" max="519" width="17.44140625" style="2" customWidth="1"/>
    <col min="520" max="520" width="16.77734375" style="2" customWidth="1"/>
    <col min="521" max="767" width="10" style="2"/>
    <col min="768" max="768" width="8.5546875" style="2" bestFit="1" customWidth="1"/>
    <col min="769" max="769" width="56.33203125" style="2" bestFit="1" customWidth="1"/>
    <col min="770" max="770" width="22.44140625" style="2" bestFit="1" customWidth="1"/>
    <col min="771" max="772" width="16.44140625" style="2" bestFit="1" customWidth="1"/>
    <col min="773" max="773" width="15.21875" style="2" bestFit="1" customWidth="1"/>
    <col min="774" max="774" width="12.88671875" style="2" customWidth="1"/>
    <col min="775" max="775" width="17.44140625" style="2" customWidth="1"/>
    <col min="776" max="776" width="16.77734375" style="2" customWidth="1"/>
    <col min="777" max="1023" width="10" style="2"/>
    <col min="1024" max="1024" width="8.5546875" style="2" bestFit="1" customWidth="1"/>
    <col min="1025" max="1025" width="56.33203125" style="2" bestFit="1" customWidth="1"/>
    <col min="1026" max="1026" width="22.44140625" style="2" bestFit="1" customWidth="1"/>
    <col min="1027" max="1028" width="16.44140625" style="2" bestFit="1" customWidth="1"/>
    <col min="1029" max="1029" width="15.21875" style="2" bestFit="1" customWidth="1"/>
    <col min="1030" max="1030" width="12.88671875" style="2" customWidth="1"/>
    <col min="1031" max="1031" width="17.44140625" style="2" customWidth="1"/>
    <col min="1032" max="1032" width="16.77734375" style="2" customWidth="1"/>
    <col min="1033" max="1279" width="10" style="2"/>
    <col min="1280" max="1280" width="8.5546875" style="2" bestFit="1" customWidth="1"/>
    <col min="1281" max="1281" width="56.33203125" style="2" bestFit="1" customWidth="1"/>
    <col min="1282" max="1282" width="22.44140625" style="2" bestFit="1" customWidth="1"/>
    <col min="1283" max="1284" width="16.44140625" style="2" bestFit="1" customWidth="1"/>
    <col min="1285" max="1285" width="15.21875" style="2" bestFit="1" customWidth="1"/>
    <col min="1286" max="1286" width="12.88671875" style="2" customWidth="1"/>
    <col min="1287" max="1287" width="17.44140625" style="2" customWidth="1"/>
    <col min="1288" max="1288" width="16.77734375" style="2" customWidth="1"/>
    <col min="1289" max="1535" width="10" style="2"/>
    <col min="1536" max="1536" width="8.5546875" style="2" bestFit="1" customWidth="1"/>
    <col min="1537" max="1537" width="56.33203125" style="2" bestFit="1" customWidth="1"/>
    <col min="1538" max="1538" width="22.44140625" style="2" bestFit="1" customWidth="1"/>
    <col min="1539" max="1540" width="16.44140625" style="2" bestFit="1" customWidth="1"/>
    <col min="1541" max="1541" width="15.21875" style="2" bestFit="1" customWidth="1"/>
    <col min="1542" max="1542" width="12.88671875" style="2" customWidth="1"/>
    <col min="1543" max="1543" width="17.44140625" style="2" customWidth="1"/>
    <col min="1544" max="1544" width="16.77734375" style="2" customWidth="1"/>
    <col min="1545" max="1791" width="10" style="2"/>
    <col min="1792" max="1792" width="8.5546875" style="2" bestFit="1" customWidth="1"/>
    <col min="1793" max="1793" width="56.33203125" style="2" bestFit="1" customWidth="1"/>
    <col min="1794" max="1794" width="22.44140625" style="2" bestFit="1" customWidth="1"/>
    <col min="1795" max="1796" width="16.44140625" style="2" bestFit="1" customWidth="1"/>
    <col min="1797" max="1797" width="15.21875" style="2" bestFit="1" customWidth="1"/>
    <col min="1798" max="1798" width="12.88671875" style="2" customWidth="1"/>
    <col min="1799" max="1799" width="17.44140625" style="2" customWidth="1"/>
    <col min="1800" max="1800" width="16.77734375" style="2" customWidth="1"/>
    <col min="1801" max="2047" width="10" style="2"/>
    <col min="2048" max="2048" width="8.5546875" style="2" bestFit="1" customWidth="1"/>
    <col min="2049" max="2049" width="56.33203125" style="2" bestFit="1" customWidth="1"/>
    <col min="2050" max="2050" width="22.44140625" style="2" bestFit="1" customWidth="1"/>
    <col min="2051" max="2052" width="16.44140625" style="2" bestFit="1" customWidth="1"/>
    <col min="2053" max="2053" width="15.21875" style="2" bestFit="1" customWidth="1"/>
    <col min="2054" max="2054" width="12.88671875" style="2" customWidth="1"/>
    <col min="2055" max="2055" width="17.44140625" style="2" customWidth="1"/>
    <col min="2056" max="2056" width="16.77734375" style="2" customWidth="1"/>
    <col min="2057" max="2303" width="10" style="2"/>
    <col min="2304" max="2304" width="8.5546875" style="2" bestFit="1" customWidth="1"/>
    <col min="2305" max="2305" width="56.33203125" style="2" bestFit="1" customWidth="1"/>
    <col min="2306" max="2306" width="22.44140625" style="2" bestFit="1" customWidth="1"/>
    <col min="2307" max="2308" width="16.44140625" style="2" bestFit="1" customWidth="1"/>
    <col min="2309" max="2309" width="15.21875" style="2" bestFit="1" customWidth="1"/>
    <col min="2310" max="2310" width="12.88671875" style="2" customWidth="1"/>
    <col min="2311" max="2311" width="17.44140625" style="2" customWidth="1"/>
    <col min="2312" max="2312" width="16.77734375" style="2" customWidth="1"/>
    <col min="2313" max="2559" width="10" style="2"/>
    <col min="2560" max="2560" width="8.5546875" style="2" bestFit="1" customWidth="1"/>
    <col min="2561" max="2561" width="56.33203125" style="2" bestFit="1" customWidth="1"/>
    <col min="2562" max="2562" width="22.44140625" style="2" bestFit="1" customWidth="1"/>
    <col min="2563" max="2564" width="16.44140625" style="2" bestFit="1" customWidth="1"/>
    <col min="2565" max="2565" width="15.21875" style="2" bestFit="1" customWidth="1"/>
    <col min="2566" max="2566" width="12.88671875" style="2" customWidth="1"/>
    <col min="2567" max="2567" width="17.44140625" style="2" customWidth="1"/>
    <col min="2568" max="2568" width="16.77734375" style="2" customWidth="1"/>
    <col min="2569" max="2815" width="10" style="2"/>
    <col min="2816" max="2816" width="8.5546875" style="2" bestFit="1" customWidth="1"/>
    <col min="2817" max="2817" width="56.33203125" style="2" bestFit="1" customWidth="1"/>
    <col min="2818" max="2818" width="22.44140625" style="2" bestFit="1" customWidth="1"/>
    <col min="2819" max="2820" width="16.44140625" style="2" bestFit="1" customWidth="1"/>
    <col min="2821" max="2821" width="15.21875" style="2" bestFit="1" customWidth="1"/>
    <col min="2822" max="2822" width="12.88671875" style="2" customWidth="1"/>
    <col min="2823" max="2823" width="17.44140625" style="2" customWidth="1"/>
    <col min="2824" max="2824" width="16.77734375" style="2" customWidth="1"/>
    <col min="2825" max="3071" width="10" style="2"/>
    <col min="3072" max="3072" width="8.5546875" style="2" bestFit="1" customWidth="1"/>
    <col min="3073" max="3073" width="56.33203125" style="2" bestFit="1" customWidth="1"/>
    <col min="3074" max="3074" width="22.44140625" style="2" bestFit="1" customWidth="1"/>
    <col min="3075" max="3076" width="16.44140625" style="2" bestFit="1" customWidth="1"/>
    <col min="3077" max="3077" width="15.21875" style="2" bestFit="1" customWidth="1"/>
    <col min="3078" max="3078" width="12.88671875" style="2" customWidth="1"/>
    <col min="3079" max="3079" width="17.44140625" style="2" customWidth="1"/>
    <col min="3080" max="3080" width="16.77734375" style="2" customWidth="1"/>
    <col min="3081" max="3327" width="10" style="2"/>
    <col min="3328" max="3328" width="8.5546875" style="2" bestFit="1" customWidth="1"/>
    <col min="3329" max="3329" width="56.33203125" style="2" bestFit="1" customWidth="1"/>
    <col min="3330" max="3330" width="22.44140625" style="2" bestFit="1" customWidth="1"/>
    <col min="3331" max="3332" width="16.44140625" style="2" bestFit="1" customWidth="1"/>
    <col min="3333" max="3333" width="15.21875" style="2" bestFit="1" customWidth="1"/>
    <col min="3334" max="3334" width="12.88671875" style="2" customWidth="1"/>
    <col min="3335" max="3335" width="17.44140625" style="2" customWidth="1"/>
    <col min="3336" max="3336" width="16.77734375" style="2" customWidth="1"/>
    <col min="3337" max="3583" width="10" style="2"/>
    <col min="3584" max="3584" width="8.5546875" style="2" bestFit="1" customWidth="1"/>
    <col min="3585" max="3585" width="56.33203125" style="2" bestFit="1" customWidth="1"/>
    <col min="3586" max="3586" width="22.44140625" style="2" bestFit="1" customWidth="1"/>
    <col min="3587" max="3588" width="16.44140625" style="2" bestFit="1" customWidth="1"/>
    <col min="3589" max="3589" width="15.21875" style="2" bestFit="1" customWidth="1"/>
    <col min="3590" max="3590" width="12.88671875" style="2" customWidth="1"/>
    <col min="3591" max="3591" width="17.44140625" style="2" customWidth="1"/>
    <col min="3592" max="3592" width="16.77734375" style="2" customWidth="1"/>
    <col min="3593" max="3839" width="10" style="2"/>
    <col min="3840" max="3840" width="8.5546875" style="2" bestFit="1" customWidth="1"/>
    <col min="3841" max="3841" width="56.33203125" style="2" bestFit="1" customWidth="1"/>
    <col min="3842" max="3842" width="22.44140625" style="2" bestFit="1" customWidth="1"/>
    <col min="3843" max="3844" width="16.44140625" style="2" bestFit="1" customWidth="1"/>
    <col min="3845" max="3845" width="15.21875" style="2" bestFit="1" customWidth="1"/>
    <col min="3846" max="3846" width="12.88671875" style="2" customWidth="1"/>
    <col min="3847" max="3847" width="17.44140625" style="2" customWidth="1"/>
    <col min="3848" max="3848" width="16.77734375" style="2" customWidth="1"/>
    <col min="3849" max="4095" width="10" style="2"/>
    <col min="4096" max="4096" width="8.5546875" style="2" bestFit="1" customWidth="1"/>
    <col min="4097" max="4097" width="56.33203125" style="2" bestFit="1" customWidth="1"/>
    <col min="4098" max="4098" width="22.44140625" style="2" bestFit="1" customWidth="1"/>
    <col min="4099" max="4100" width="16.44140625" style="2" bestFit="1" customWidth="1"/>
    <col min="4101" max="4101" width="15.21875" style="2" bestFit="1" customWidth="1"/>
    <col min="4102" max="4102" width="12.88671875" style="2" customWidth="1"/>
    <col min="4103" max="4103" width="17.44140625" style="2" customWidth="1"/>
    <col min="4104" max="4104" width="16.77734375" style="2" customWidth="1"/>
    <col min="4105" max="4351" width="10" style="2"/>
    <col min="4352" max="4352" width="8.5546875" style="2" bestFit="1" customWidth="1"/>
    <col min="4353" max="4353" width="56.33203125" style="2" bestFit="1" customWidth="1"/>
    <col min="4354" max="4354" width="22.44140625" style="2" bestFit="1" customWidth="1"/>
    <col min="4355" max="4356" width="16.44140625" style="2" bestFit="1" customWidth="1"/>
    <col min="4357" max="4357" width="15.21875" style="2" bestFit="1" customWidth="1"/>
    <col min="4358" max="4358" width="12.88671875" style="2" customWidth="1"/>
    <col min="4359" max="4359" width="17.44140625" style="2" customWidth="1"/>
    <col min="4360" max="4360" width="16.77734375" style="2" customWidth="1"/>
    <col min="4361" max="4607" width="10" style="2"/>
    <col min="4608" max="4608" width="8.5546875" style="2" bestFit="1" customWidth="1"/>
    <col min="4609" max="4609" width="56.33203125" style="2" bestFit="1" customWidth="1"/>
    <col min="4610" max="4610" width="22.44140625" style="2" bestFit="1" customWidth="1"/>
    <col min="4611" max="4612" width="16.44140625" style="2" bestFit="1" customWidth="1"/>
    <col min="4613" max="4613" width="15.21875" style="2" bestFit="1" customWidth="1"/>
    <col min="4614" max="4614" width="12.88671875" style="2" customWidth="1"/>
    <col min="4615" max="4615" width="17.44140625" style="2" customWidth="1"/>
    <col min="4616" max="4616" width="16.77734375" style="2" customWidth="1"/>
    <col min="4617" max="4863" width="10" style="2"/>
    <col min="4864" max="4864" width="8.5546875" style="2" bestFit="1" customWidth="1"/>
    <col min="4865" max="4865" width="56.33203125" style="2" bestFit="1" customWidth="1"/>
    <col min="4866" max="4866" width="22.44140625" style="2" bestFit="1" customWidth="1"/>
    <col min="4867" max="4868" width="16.44140625" style="2" bestFit="1" customWidth="1"/>
    <col min="4869" max="4869" width="15.21875" style="2" bestFit="1" customWidth="1"/>
    <col min="4870" max="4870" width="12.88671875" style="2" customWidth="1"/>
    <col min="4871" max="4871" width="17.44140625" style="2" customWidth="1"/>
    <col min="4872" max="4872" width="16.77734375" style="2" customWidth="1"/>
    <col min="4873" max="5119" width="10" style="2"/>
    <col min="5120" max="5120" width="8.5546875" style="2" bestFit="1" customWidth="1"/>
    <col min="5121" max="5121" width="56.33203125" style="2" bestFit="1" customWidth="1"/>
    <col min="5122" max="5122" width="22.44140625" style="2" bestFit="1" customWidth="1"/>
    <col min="5123" max="5124" width="16.44140625" style="2" bestFit="1" customWidth="1"/>
    <col min="5125" max="5125" width="15.21875" style="2" bestFit="1" customWidth="1"/>
    <col min="5126" max="5126" width="12.88671875" style="2" customWidth="1"/>
    <col min="5127" max="5127" width="17.44140625" style="2" customWidth="1"/>
    <col min="5128" max="5128" width="16.77734375" style="2" customWidth="1"/>
    <col min="5129" max="5375" width="10" style="2"/>
    <col min="5376" max="5376" width="8.5546875" style="2" bestFit="1" customWidth="1"/>
    <col min="5377" max="5377" width="56.33203125" style="2" bestFit="1" customWidth="1"/>
    <col min="5378" max="5378" width="22.44140625" style="2" bestFit="1" customWidth="1"/>
    <col min="5379" max="5380" width="16.44140625" style="2" bestFit="1" customWidth="1"/>
    <col min="5381" max="5381" width="15.21875" style="2" bestFit="1" customWidth="1"/>
    <col min="5382" max="5382" width="12.88671875" style="2" customWidth="1"/>
    <col min="5383" max="5383" width="17.44140625" style="2" customWidth="1"/>
    <col min="5384" max="5384" width="16.77734375" style="2" customWidth="1"/>
    <col min="5385" max="5631" width="10" style="2"/>
    <col min="5632" max="5632" width="8.5546875" style="2" bestFit="1" customWidth="1"/>
    <col min="5633" max="5633" width="56.33203125" style="2" bestFit="1" customWidth="1"/>
    <col min="5634" max="5634" width="22.44140625" style="2" bestFit="1" customWidth="1"/>
    <col min="5635" max="5636" width="16.44140625" style="2" bestFit="1" customWidth="1"/>
    <col min="5637" max="5637" width="15.21875" style="2" bestFit="1" customWidth="1"/>
    <col min="5638" max="5638" width="12.88671875" style="2" customWidth="1"/>
    <col min="5639" max="5639" width="17.44140625" style="2" customWidth="1"/>
    <col min="5640" max="5640" width="16.77734375" style="2" customWidth="1"/>
    <col min="5641" max="5887" width="10" style="2"/>
    <col min="5888" max="5888" width="8.5546875" style="2" bestFit="1" customWidth="1"/>
    <col min="5889" max="5889" width="56.33203125" style="2" bestFit="1" customWidth="1"/>
    <col min="5890" max="5890" width="22.44140625" style="2" bestFit="1" customWidth="1"/>
    <col min="5891" max="5892" width="16.44140625" style="2" bestFit="1" customWidth="1"/>
    <col min="5893" max="5893" width="15.21875" style="2" bestFit="1" customWidth="1"/>
    <col min="5894" max="5894" width="12.88671875" style="2" customWidth="1"/>
    <col min="5895" max="5895" width="17.44140625" style="2" customWidth="1"/>
    <col min="5896" max="5896" width="16.77734375" style="2" customWidth="1"/>
    <col min="5897" max="6143" width="10" style="2"/>
    <col min="6144" max="6144" width="8.5546875" style="2" bestFit="1" customWidth="1"/>
    <col min="6145" max="6145" width="56.33203125" style="2" bestFit="1" customWidth="1"/>
    <col min="6146" max="6146" width="22.44140625" style="2" bestFit="1" customWidth="1"/>
    <col min="6147" max="6148" width="16.44140625" style="2" bestFit="1" customWidth="1"/>
    <col min="6149" max="6149" width="15.21875" style="2" bestFit="1" customWidth="1"/>
    <col min="6150" max="6150" width="12.88671875" style="2" customWidth="1"/>
    <col min="6151" max="6151" width="17.44140625" style="2" customWidth="1"/>
    <col min="6152" max="6152" width="16.77734375" style="2" customWidth="1"/>
    <col min="6153" max="6399" width="10" style="2"/>
    <col min="6400" max="6400" width="8.5546875" style="2" bestFit="1" customWidth="1"/>
    <col min="6401" max="6401" width="56.33203125" style="2" bestFit="1" customWidth="1"/>
    <col min="6402" max="6402" width="22.44140625" style="2" bestFit="1" customWidth="1"/>
    <col min="6403" max="6404" width="16.44140625" style="2" bestFit="1" customWidth="1"/>
    <col min="6405" max="6405" width="15.21875" style="2" bestFit="1" customWidth="1"/>
    <col min="6406" max="6406" width="12.88671875" style="2" customWidth="1"/>
    <col min="6407" max="6407" width="17.44140625" style="2" customWidth="1"/>
    <col min="6408" max="6408" width="16.77734375" style="2" customWidth="1"/>
    <col min="6409" max="6655" width="10" style="2"/>
    <col min="6656" max="6656" width="8.5546875" style="2" bestFit="1" customWidth="1"/>
    <col min="6657" max="6657" width="56.33203125" style="2" bestFit="1" customWidth="1"/>
    <col min="6658" max="6658" width="22.44140625" style="2" bestFit="1" customWidth="1"/>
    <col min="6659" max="6660" width="16.44140625" style="2" bestFit="1" customWidth="1"/>
    <col min="6661" max="6661" width="15.21875" style="2" bestFit="1" customWidth="1"/>
    <col min="6662" max="6662" width="12.88671875" style="2" customWidth="1"/>
    <col min="6663" max="6663" width="17.44140625" style="2" customWidth="1"/>
    <col min="6664" max="6664" width="16.77734375" style="2" customWidth="1"/>
    <col min="6665" max="6911" width="10" style="2"/>
    <col min="6912" max="6912" width="8.5546875" style="2" bestFit="1" customWidth="1"/>
    <col min="6913" max="6913" width="56.33203125" style="2" bestFit="1" customWidth="1"/>
    <col min="6914" max="6914" width="22.44140625" style="2" bestFit="1" customWidth="1"/>
    <col min="6915" max="6916" width="16.44140625" style="2" bestFit="1" customWidth="1"/>
    <col min="6917" max="6917" width="15.21875" style="2" bestFit="1" customWidth="1"/>
    <col min="6918" max="6918" width="12.88671875" style="2" customWidth="1"/>
    <col min="6919" max="6919" width="17.44140625" style="2" customWidth="1"/>
    <col min="6920" max="6920" width="16.77734375" style="2" customWidth="1"/>
    <col min="6921" max="7167" width="10" style="2"/>
    <col min="7168" max="7168" width="8.5546875" style="2" bestFit="1" customWidth="1"/>
    <col min="7169" max="7169" width="56.33203125" style="2" bestFit="1" customWidth="1"/>
    <col min="7170" max="7170" width="22.44140625" style="2" bestFit="1" customWidth="1"/>
    <col min="7171" max="7172" width="16.44140625" style="2" bestFit="1" customWidth="1"/>
    <col min="7173" max="7173" width="15.21875" style="2" bestFit="1" customWidth="1"/>
    <col min="7174" max="7174" width="12.88671875" style="2" customWidth="1"/>
    <col min="7175" max="7175" width="17.44140625" style="2" customWidth="1"/>
    <col min="7176" max="7176" width="16.77734375" style="2" customWidth="1"/>
    <col min="7177" max="7423" width="10" style="2"/>
    <col min="7424" max="7424" width="8.5546875" style="2" bestFit="1" customWidth="1"/>
    <col min="7425" max="7425" width="56.33203125" style="2" bestFit="1" customWidth="1"/>
    <col min="7426" max="7426" width="22.44140625" style="2" bestFit="1" customWidth="1"/>
    <col min="7427" max="7428" width="16.44140625" style="2" bestFit="1" customWidth="1"/>
    <col min="7429" max="7429" width="15.21875" style="2" bestFit="1" customWidth="1"/>
    <col min="7430" max="7430" width="12.88671875" style="2" customWidth="1"/>
    <col min="7431" max="7431" width="17.44140625" style="2" customWidth="1"/>
    <col min="7432" max="7432" width="16.77734375" style="2" customWidth="1"/>
    <col min="7433" max="7679" width="10" style="2"/>
    <col min="7680" max="7680" width="8.5546875" style="2" bestFit="1" customWidth="1"/>
    <col min="7681" max="7681" width="56.33203125" style="2" bestFit="1" customWidth="1"/>
    <col min="7682" max="7682" width="22.44140625" style="2" bestFit="1" customWidth="1"/>
    <col min="7683" max="7684" width="16.44140625" style="2" bestFit="1" customWidth="1"/>
    <col min="7685" max="7685" width="15.21875" style="2" bestFit="1" customWidth="1"/>
    <col min="7686" max="7686" width="12.88671875" style="2" customWidth="1"/>
    <col min="7687" max="7687" width="17.44140625" style="2" customWidth="1"/>
    <col min="7688" max="7688" width="16.77734375" style="2" customWidth="1"/>
    <col min="7689" max="7935" width="10" style="2"/>
    <col min="7936" max="7936" width="8.5546875" style="2" bestFit="1" customWidth="1"/>
    <col min="7937" max="7937" width="56.33203125" style="2" bestFit="1" customWidth="1"/>
    <col min="7938" max="7938" width="22.44140625" style="2" bestFit="1" customWidth="1"/>
    <col min="7939" max="7940" width="16.44140625" style="2" bestFit="1" customWidth="1"/>
    <col min="7941" max="7941" width="15.21875" style="2" bestFit="1" customWidth="1"/>
    <col min="7942" max="7942" width="12.88671875" style="2" customWidth="1"/>
    <col min="7943" max="7943" width="17.44140625" style="2" customWidth="1"/>
    <col min="7944" max="7944" width="16.77734375" style="2" customWidth="1"/>
    <col min="7945" max="8191" width="10" style="2"/>
    <col min="8192" max="8192" width="8.5546875" style="2" bestFit="1" customWidth="1"/>
    <col min="8193" max="8193" width="56.33203125" style="2" bestFit="1" customWidth="1"/>
    <col min="8194" max="8194" width="22.44140625" style="2" bestFit="1" customWidth="1"/>
    <col min="8195" max="8196" width="16.44140625" style="2" bestFit="1" customWidth="1"/>
    <col min="8197" max="8197" width="15.21875" style="2" bestFit="1" customWidth="1"/>
    <col min="8198" max="8198" width="12.88671875" style="2" customWidth="1"/>
    <col min="8199" max="8199" width="17.44140625" style="2" customWidth="1"/>
    <col min="8200" max="8200" width="16.77734375" style="2" customWidth="1"/>
    <col min="8201" max="8447" width="10" style="2"/>
    <col min="8448" max="8448" width="8.5546875" style="2" bestFit="1" customWidth="1"/>
    <col min="8449" max="8449" width="56.33203125" style="2" bestFit="1" customWidth="1"/>
    <col min="8450" max="8450" width="22.44140625" style="2" bestFit="1" customWidth="1"/>
    <col min="8451" max="8452" width="16.44140625" style="2" bestFit="1" customWidth="1"/>
    <col min="8453" max="8453" width="15.21875" style="2" bestFit="1" customWidth="1"/>
    <col min="8454" max="8454" width="12.88671875" style="2" customWidth="1"/>
    <col min="8455" max="8455" width="17.44140625" style="2" customWidth="1"/>
    <col min="8456" max="8456" width="16.77734375" style="2" customWidth="1"/>
    <col min="8457" max="8703" width="10" style="2"/>
    <col min="8704" max="8704" width="8.5546875" style="2" bestFit="1" customWidth="1"/>
    <col min="8705" max="8705" width="56.33203125" style="2" bestFit="1" customWidth="1"/>
    <col min="8706" max="8706" width="22.44140625" style="2" bestFit="1" customWidth="1"/>
    <col min="8707" max="8708" width="16.44140625" style="2" bestFit="1" customWidth="1"/>
    <col min="8709" max="8709" width="15.21875" style="2" bestFit="1" customWidth="1"/>
    <col min="8710" max="8710" width="12.88671875" style="2" customWidth="1"/>
    <col min="8711" max="8711" width="17.44140625" style="2" customWidth="1"/>
    <col min="8712" max="8712" width="16.77734375" style="2" customWidth="1"/>
    <col min="8713" max="8959" width="10" style="2"/>
    <col min="8960" max="8960" width="8.5546875" style="2" bestFit="1" customWidth="1"/>
    <col min="8961" max="8961" width="56.33203125" style="2" bestFit="1" customWidth="1"/>
    <col min="8962" max="8962" width="22.44140625" style="2" bestFit="1" customWidth="1"/>
    <col min="8963" max="8964" width="16.44140625" style="2" bestFit="1" customWidth="1"/>
    <col min="8965" max="8965" width="15.21875" style="2" bestFit="1" customWidth="1"/>
    <col min="8966" max="8966" width="12.88671875" style="2" customWidth="1"/>
    <col min="8967" max="8967" width="17.44140625" style="2" customWidth="1"/>
    <col min="8968" max="8968" width="16.77734375" style="2" customWidth="1"/>
    <col min="8969" max="9215" width="10" style="2"/>
    <col min="9216" max="9216" width="8.5546875" style="2" bestFit="1" customWidth="1"/>
    <col min="9217" max="9217" width="56.33203125" style="2" bestFit="1" customWidth="1"/>
    <col min="9218" max="9218" width="22.44140625" style="2" bestFit="1" customWidth="1"/>
    <col min="9219" max="9220" width="16.44140625" style="2" bestFit="1" customWidth="1"/>
    <col min="9221" max="9221" width="15.21875" style="2" bestFit="1" customWidth="1"/>
    <col min="9222" max="9222" width="12.88671875" style="2" customWidth="1"/>
    <col min="9223" max="9223" width="17.44140625" style="2" customWidth="1"/>
    <col min="9224" max="9224" width="16.77734375" style="2" customWidth="1"/>
    <col min="9225" max="9471" width="10" style="2"/>
    <col min="9472" max="9472" width="8.5546875" style="2" bestFit="1" customWidth="1"/>
    <col min="9473" max="9473" width="56.33203125" style="2" bestFit="1" customWidth="1"/>
    <col min="9474" max="9474" width="22.44140625" style="2" bestFit="1" customWidth="1"/>
    <col min="9475" max="9476" width="16.44140625" style="2" bestFit="1" customWidth="1"/>
    <col min="9477" max="9477" width="15.21875" style="2" bestFit="1" customWidth="1"/>
    <col min="9478" max="9478" width="12.88671875" style="2" customWidth="1"/>
    <col min="9479" max="9479" width="17.44140625" style="2" customWidth="1"/>
    <col min="9480" max="9480" width="16.77734375" style="2" customWidth="1"/>
    <col min="9481" max="9727" width="10" style="2"/>
    <col min="9728" max="9728" width="8.5546875" style="2" bestFit="1" customWidth="1"/>
    <col min="9729" max="9729" width="56.33203125" style="2" bestFit="1" customWidth="1"/>
    <col min="9730" max="9730" width="22.44140625" style="2" bestFit="1" customWidth="1"/>
    <col min="9731" max="9732" width="16.44140625" style="2" bestFit="1" customWidth="1"/>
    <col min="9733" max="9733" width="15.21875" style="2" bestFit="1" customWidth="1"/>
    <col min="9734" max="9734" width="12.88671875" style="2" customWidth="1"/>
    <col min="9735" max="9735" width="17.44140625" style="2" customWidth="1"/>
    <col min="9736" max="9736" width="16.77734375" style="2" customWidth="1"/>
    <col min="9737" max="9983" width="10" style="2"/>
    <col min="9984" max="9984" width="8.5546875" style="2" bestFit="1" customWidth="1"/>
    <col min="9985" max="9985" width="56.33203125" style="2" bestFit="1" customWidth="1"/>
    <col min="9986" max="9986" width="22.44140625" style="2" bestFit="1" customWidth="1"/>
    <col min="9987" max="9988" width="16.44140625" style="2" bestFit="1" customWidth="1"/>
    <col min="9989" max="9989" width="15.21875" style="2" bestFit="1" customWidth="1"/>
    <col min="9990" max="9990" width="12.88671875" style="2" customWidth="1"/>
    <col min="9991" max="9991" width="17.44140625" style="2" customWidth="1"/>
    <col min="9992" max="9992" width="16.77734375" style="2" customWidth="1"/>
    <col min="9993" max="10239" width="10" style="2"/>
    <col min="10240" max="10240" width="8.5546875" style="2" bestFit="1" customWidth="1"/>
    <col min="10241" max="10241" width="56.33203125" style="2" bestFit="1" customWidth="1"/>
    <col min="10242" max="10242" width="22.44140625" style="2" bestFit="1" customWidth="1"/>
    <col min="10243" max="10244" width="16.44140625" style="2" bestFit="1" customWidth="1"/>
    <col min="10245" max="10245" width="15.21875" style="2" bestFit="1" customWidth="1"/>
    <col min="10246" max="10246" width="12.88671875" style="2" customWidth="1"/>
    <col min="10247" max="10247" width="17.44140625" style="2" customWidth="1"/>
    <col min="10248" max="10248" width="16.77734375" style="2" customWidth="1"/>
    <col min="10249" max="10495" width="10" style="2"/>
    <col min="10496" max="10496" width="8.5546875" style="2" bestFit="1" customWidth="1"/>
    <col min="10497" max="10497" width="56.33203125" style="2" bestFit="1" customWidth="1"/>
    <col min="10498" max="10498" width="22.44140625" style="2" bestFit="1" customWidth="1"/>
    <col min="10499" max="10500" width="16.44140625" style="2" bestFit="1" customWidth="1"/>
    <col min="10501" max="10501" width="15.21875" style="2" bestFit="1" customWidth="1"/>
    <col min="10502" max="10502" width="12.88671875" style="2" customWidth="1"/>
    <col min="10503" max="10503" width="17.44140625" style="2" customWidth="1"/>
    <col min="10504" max="10504" width="16.77734375" style="2" customWidth="1"/>
    <col min="10505" max="10751" width="10" style="2"/>
    <col min="10752" max="10752" width="8.5546875" style="2" bestFit="1" customWidth="1"/>
    <col min="10753" max="10753" width="56.33203125" style="2" bestFit="1" customWidth="1"/>
    <col min="10754" max="10754" width="22.44140625" style="2" bestFit="1" customWidth="1"/>
    <col min="10755" max="10756" width="16.44140625" style="2" bestFit="1" customWidth="1"/>
    <col min="10757" max="10757" width="15.21875" style="2" bestFit="1" customWidth="1"/>
    <col min="10758" max="10758" width="12.88671875" style="2" customWidth="1"/>
    <col min="10759" max="10759" width="17.44140625" style="2" customWidth="1"/>
    <col min="10760" max="10760" width="16.77734375" style="2" customWidth="1"/>
    <col min="10761" max="11007" width="10" style="2"/>
    <col min="11008" max="11008" width="8.5546875" style="2" bestFit="1" customWidth="1"/>
    <col min="11009" max="11009" width="56.33203125" style="2" bestFit="1" customWidth="1"/>
    <col min="11010" max="11010" width="22.44140625" style="2" bestFit="1" customWidth="1"/>
    <col min="11011" max="11012" width="16.44140625" style="2" bestFit="1" customWidth="1"/>
    <col min="11013" max="11013" width="15.21875" style="2" bestFit="1" customWidth="1"/>
    <col min="11014" max="11014" width="12.88671875" style="2" customWidth="1"/>
    <col min="11015" max="11015" width="17.44140625" style="2" customWidth="1"/>
    <col min="11016" max="11016" width="16.77734375" style="2" customWidth="1"/>
    <col min="11017" max="11263" width="10" style="2"/>
    <col min="11264" max="11264" width="8.5546875" style="2" bestFit="1" customWidth="1"/>
    <col min="11265" max="11265" width="56.33203125" style="2" bestFit="1" customWidth="1"/>
    <col min="11266" max="11266" width="22.44140625" style="2" bestFit="1" customWidth="1"/>
    <col min="11267" max="11268" width="16.44140625" style="2" bestFit="1" customWidth="1"/>
    <col min="11269" max="11269" width="15.21875" style="2" bestFit="1" customWidth="1"/>
    <col min="11270" max="11270" width="12.88671875" style="2" customWidth="1"/>
    <col min="11271" max="11271" width="17.44140625" style="2" customWidth="1"/>
    <col min="11272" max="11272" width="16.77734375" style="2" customWidth="1"/>
    <col min="11273" max="11519" width="10" style="2"/>
    <col min="11520" max="11520" width="8.5546875" style="2" bestFit="1" customWidth="1"/>
    <col min="11521" max="11521" width="56.33203125" style="2" bestFit="1" customWidth="1"/>
    <col min="11522" max="11522" width="22.44140625" style="2" bestFit="1" customWidth="1"/>
    <col min="11523" max="11524" width="16.44140625" style="2" bestFit="1" customWidth="1"/>
    <col min="11525" max="11525" width="15.21875" style="2" bestFit="1" customWidth="1"/>
    <col min="11526" max="11526" width="12.88671875" style="2" customWidth="1"/>
    <col min="11527" max="11527" width="17.44140625" style="2" customWidth="1"/>
    <col min="11528" max="11528" width="16.77734375" style="2" customWidth="1"/>
    <col min="11529" max="11775" width="10" style="2"/>
    <col min="11776" max="11776" width="8.5546875" style="2" bestFit="1" customWidth="1"/>
    <col min="11777" max="11777" width="56.33203125" style="2" bestFit="1" customWidth="1"/>
    <col min="11778" max="11778" width="22.44140625" style="2" bestFit="1" customWidth="1"/>
    <col min="11779" max="11780" width="16.44140625" style="2" bestFit="1" customWidth="1"/>
    <col min="11781" max="11781" width="15.21875" style="2" bestFit="1" customWidth="1"/>
    <col min="11782" max="11782" width="12.88671875" style="2" customWidth="1"/>
    <col min="11783" max="11783" width="17.44140625" style="2" customWidth="1"/>
    <col min="11784" max="11784" width="16.77734375" style="2" customWidth="1"/>
    <col min="11785" max="12031" width="10" style="2"/>
    <col min="12032" max="12032" width="8.5546875" style="2" bestFit="1" customWidth="1"/>
    <col min="12033" max="12033" width="56.33203125" style="2" bestFit="1" customWidth="1"/>
    <col min="12034" max="12034" width="22.44140625" style="2" bestFit="1" customWidth="1"/>
    <col min="12035" max="12036" width="16.44140625" style="2" bestFit="1" customWidth="1"/>
    <col min="12037" max="12037" width="15.21875" style="2" bestFit="1" customWidth="1"/>
    <col min="12038" max="12038" width="12.88671875" style="2" customWidth="1"/>
    <col min="12039" max="12039" width="17.44140625" style="2" customWidth="1"/>
    <col min="12040" max="12040" width="16.77734375" style="2" customWidth="1"/>
    <col min="12041" max="12287" width="10" style="2"/>
    <col min="12288" max="12288" width="8.5546875" style="2" bestFit="1" customWidth="1"/>
    <col min="12289" max="12289" width="56.33203125" style="2" bestFit="1" customWidth="1"/>
    <col min="12290" max="12290" width="22.44140625" style="2" bestFit="1" customWidth="1"/>
    <col min="12291" max="12292" width="16.44140625" style="2" bestFit="1" customWidth="1"/>
    <col min="12293" max="12293" width="15.21875" style="2" bestFit="1" customWidth="1"/>
    <col min="12294" max="12294" width="12.88671875" style="2" customWidth="1"/>
    <col min="12295" max="12295" width="17.44140625" style="2" customWidth="1"/>
    <col min="12296" max="12296" width="16.77734375" style="2" customWidth="1"/>
    <col min="12297" max="12543" width="10" style="2"/>
    <col min="12544" max="12544" width="8.5546875" style="2" bestFit="1" customWidth="1"/>
    <col min="12545" max="12545" width="56.33203125" style="2" bestFit="1" customWidth="1"/>
    <col min="12546" max="12546" width="22.44140625" style="2" bestFit="1" customWidth="1"/>
    <col min="12547" max="12548" width="16.44140625" style="2" bestFit="1" customWidth="1"/>
    <col min="12549" max="12549" width="15.21875" style="2" bestFit="1" customWidth="1"/>
    <col min="12550" max="12550" width="12.88671875" style="2" customWidth="1"/>
    <col min="12551" max="12551" width="17.44140625" style="2" customWidth="1"/>
    <col min="12552" max="12552" width="16.77734375" style="2" customWidth="1"/>
    <col min="12553" max="12799" width="10" style="2"/>
    <col min="12800" max="12800" width="8.5546875" style="2" bestFit="1" customWidth="1"/>
    <col min="12801" max="12801" width="56.33203125" style="2" bestFit="1" customWidth="1"/>
    <col min="12802" max="12802" width="22.44140625" style="2" bestFit="1" customWidth="1"/>
    <col min="12803" max="12804" width="16.44140625" style="2" bestFit="1" customWidth="1"/>
    <col min="12805" max="12805" width="15.21875" style="2" bestFit="1" customWidth="1"/>
    <col min="12806" max="12806" width="12.88671875" style="2" customWidth="1"/>
    <col min="12807" max="12807" width="17.44140625" style="2" customWidth="1"/>
    <col min="12808" max="12808" width="16.77734375" style="2" customWidth="1"/>
    <col min="12809" max="13055" width="10" style="2"/>
    <col min="13056" max="13056" width="8.5546875" style="2" bestFit="1" customWidth="1"/>
    <col min="13057" max="13057" width="56.33203125" style="2" bestFit="1" customWidth="1"/>
    <col min="13058" max="13058" width="22.44140625" style="2" bestFit="1" customWidth="1"/>
    <col min="13059" max="13060" width="16.44140625" style="2" bestFit="1" customWidth="1"/>
    <col min="13061" max="13061" width="15.21875" style="2" bestFit="1" customWidth="1"/>
    <col min="13062" max="13062" width="12.88671875" style="2" customWidth="1"/>
    <col min="13063" max="13063" width="17.44140625" style="2" customWidth="1"/>
    <col min="13064" max="13064" width="16.77734375" style="2" customWidth="1"/>
    <col min="13065" max="13311" width="10" style="2"/>
    <col min="13312" max="13312" width="8.5546875" style="2" bestFit="1" customWidth="1"/>
    <col min="13313" max="13313" width="56.33203125" style="2" bestFit="1" customWidth="1"/>
    <col min="13314" max="13314" width="22.44140625" style="2" bestFit="1" customWidth="1"/>
    <col min="13315" max="13316" width="16.44140625" style="2" bestFit="1" customWidth="1"/>
    <col min="13317" max="13317" width="15.21875" style="2" bestFit="1" customWidth="1"/>
    <col min="13318" max="13318" width="12.88671875" style="2" customWidth="1"/>
    <col min="13319" max="13319" width="17.44140625" style="2" customWidth="1"/>
    <col min="13320" max="13320" width="16.77734375" style="2" customWidth="1"/>
    <col min="13321" max="13567" width="10" style="2"/>
    <col min="13568" max="13568" width="8.5546875" style="2" bestFit="1" customWidth="1"/>
    <col min="13569" max="13569" width="56.33203125" style="2" bestFit="1" customWidth="1"/>
    <col min="13570" max="13570" width="22.44140625" style="2" bestFit="1" customWidth="1"/>
    <col min="13571" max="13572" width="16.44140625" style="2" bestFit="1" customWidth="1"/>
    <col min="13573" max="13573" width="15.21875" style="2" bestFit="1" customWidth="1"/>
    <col min="13574" max="13574" width="12.88671875" style="2" customWidth="1"/>
    <col min="13575" max="13575" width="17.44140625" style="2" customWidth="1"/>
    <col min="13576" max="13576" width="16.77734375" style="2" customWidth="1"/>
    <col min="13577" max="13823" width="10" style="2"/>
    <col min="13824" max="13824" width="8.5546875" style="2" bestFit="1" customWidth="1"/>
    <col min="13825" max="13825" width="56.33203125" style="2" bestFit="1" customWidth="1"/>
    <col min="13826" max="13826" width="22.44140625" style="2" bestFit="1" customWidth="1"/>
    <col min="13827" max="13828" width="16.44140625" style="2" bestFit="1" customWidth="1"/>
    <col min="13829" max="13829" width="15.21875" style="2" bestFit="1" customWidth="1"/>
    <col min="13830" max="13830" width="12.88671875" style="2" customWidth="1"/>
    <col min="13831" max="13831" width="17.44140625" style="2" customWidth="1"/>
    <col min="13832" max="13832" width="16.77734375" style="2" customWidth="1"/>
    <col min="13833" max="14079" width="10" style="2"/>
    <col min="14080" max="14080" width="8.5546875" style="2" bestFit="1" customWidth="1"/>
    <col min="14081" max="14081" width="56.33203125" style="2" bestFit="1" customWidth="1"/>
    <col min="14082" max="14082" width="22.44140625" style="2" bestFit="1" customWidth="1"/>
    <col min="14083" max="14084" width="16.44140625" style="2" bestFit="1" customWidth="1"/>
    <col min="14085" max="14085" width="15.21875" style="2" bestFit="1" customWidth="1"/>
    <col min="14086" max="14086" width="12.88671875" style="2" customWidth="1"/>
    <col min="14087" max="14087" width="17.44140625" style="2" customWidth="1"/>
    <col min="14088" max="14088" width="16.77734375" style="2" customWidth="1"/>
    <col min="14089" max="14335" width="10" style="2"/>
    <col min="14336" max="14336" width="8.5546875" style="2" bestFit="1" customWidth="1"/>
    <col min="14337" max="14337" width="56.33203125" style="2" bestFit="1" customWidth="1"/>
    <col min="14338" max="14338" width="22.44140625" style="2" bestFit="1" customWidth="1"/>
    <col min="14339" max="14340" width="16.44140625" style="2" bestFit="1" customWidth="1"/>
    <col min="14341" max="14341" width="15.21875" style="2" bestFit="1" customWidth="1"/>
    <col min="14342" max="14342" width="12.88671875" style="2" customWidth="1"/>
    <col min="14343" max="14343" width="17.44140625" style="2" customWidth="1"/>
    <col min="14344" max="14344" width="16.77734375" style="2" customWidth="1"/>
    <col min="14345" max="14591" width="10" style="2"/>
    <col min="14592" max="14592" width="8.5546875" style="2" bestFit="1" customWidth="1"/>
    <col min="14593" max="14593" width="56.33203125" style="2" bestFit="1" customWidth="1"/>
    <col min="14594" max="14594" width="22.44140625" style="2" bestFit="1" customWidth="1"/>
    <col min="14595" max="14596" width="16.44140625" style="2" bestFit="1" customWidth="1"/>
    <col min="14597" max="14597" width="15.21875" style="2" bestFit="1" customWidth="1"/>
    <col min="14598" max="14598" width="12.88671875" style="2" customWidth="1"/>
    <col min="14599" max="14599" width="17.44140625" style="2" customWidth="1"/>
    <col min="14600" max="14600" width="16.77734375" style="2" customWidth="1"/>
    <col min="14601" max="14847" width="10" style="2"/>
    <col min="14848" max="14848" width="8.5546875" style="2" bestFit="1" customWidth="1"/>
    <col min="14849" max="14849" width="56.33203125" style="2" bestFit="1" customWidth="1"/>
    <col min="14850" max="14850" width="22.44140625" style="2" bestFit="1" customWidth="1"/>
    <col min="14851" max="14852" width="16.44140625" style="2" bestFit="1" customWidth="1"/>
    <col min="14853" max="14853" width="15.21875" style="2" bestFit="1" customWidth="1"/>
    <col min="14854" max="14854" width="12.88671875" style="2" customWidth="1"/>
    <col min="14855" max="14855" width="17.44140625" style="2" customWidth="1"/>
    <col min="14856" max="14856" width="16.77734375" style="2" customWidth="1"/>
    <col min="14857" max="15103" width="10" style="2"/>
    <col min="15104" max="15104" width="8.5546875" style="2" bestFit="1" customWidth="1"/>
    <col min="15105" max="15105" width="56.33203125" style="2" bestFit="1" customWidth="1"/>
    <col min="15106" max="15106" width="22.44140625" style="2" bestFit="1" customWidth="1"/>
    <col min="15107" max="15108" width="16.44140625" style="2" bestFit="1" customWidth="1"/>
    <col min="15109" max="15109" width="15.21875" style="2" bestFit="1" customWidth="1"/>
    <col min="15110" max="15110" width="12.88671875" style="2" customWidth="1"/>
    <col min="15111" max="15111" width="17.44140625" style="2" customWidth="1"/>
    <col min="15112" max="15112" width="16.77734375" style="2" customWidth="1"/>
    <col min="15113" max="15359" width="10" style="2"/>
    <col min="15360" max="15360" width="8.5546875" style="2" bestFit="1" customWidth="1"/>
    <col min="15361" max="15361" width="56.33203125" style="2" bestFit="1" customWidth="1"/>
    <col min="15362" max="15362" width="22.44140625" style="2" bestFit="1" customWidth="1"/>
    <col min="15363" max="15364" width="16.44140625" style="2" bestFit="1" customWidth="1"/>
    <col min="15365" max="15365" width="15.21875" style="2" bestFit="1" customWidth="1"/>
    <col min="15366" max="15366" width="12.88671875" style="2" customWidth="1"/>
    <col min="15367" max="15367" width="17.44140625" style="2" customWidth="1"/>
    <col min="15368" max="15368" width="16.77734375" style="2" customWidth="1"/>
    <col min="15369" max="15615" width="10" style="2"/>
    <col min="15616" max="15616" width="8.5546875" style="2" bestFit="1" customWidth="1"/>
    <col min="15617" max="15617" width="56.33203125" style="2" bestFit="1" customWidth="1"/>
    <col min="15618" max="15618" width="22.44140625" style="2" bestFit="1" customWidth="1"/>
    <col min="15619" max="15620" width="16.44140625" style="2" bestFit="1" customWidth="1"/>
    <col min="15621" max="15621" width="15.21875" style="2" bestFit="1" customWidth="1"/>
    <col min="15622" max="15622" width="12.88671875" style="2" customWidth="1"/>
    <col min="15623" max="15623" width="17.44140625" style="2" customWidth="1"/>
    <col min="15624" max="15624" width="16.77734375" style="2" customWidth="1"/>
    <col min="15625" max="15871" width="10" style="2"/>
    <col min="15872" max="15872" width="8.5546875" style="2" bestFit="1" customWidth="1"/>
    <col min="15873" max="15873" width="56.33203125" style="2" bestFit="1" customWidth="1"/>
    <col min="15874" max="15874" width="22.44140625" style="2" bestFit="1" customWidth="1"/>
    <col min="15875" max="15876" width="16.44140625" style="2" bestFit="1" customWidth="1"/>
    <col min="15877" max="15877" width="15.21875" style="2" bestFit="1" customWidth="1"/>
    <col min="15878" max="15878" width="12.88671875" style="2" customWidth="1"/>
    <col min="15879" max="15879" width="17.44140625" style="2" customWidth="1"/>
    <col min="15880" max="15880" width="16.77734375" style="2" customWidth="1"/>
    <col min="15881" max="16127" width="10" style="2"/>
    <col min="16128" max="16128" width="8.5546875" style="2" bestFit="1" customWidth="1"/>
    <col min="16129" max="16129" width="56.33203125" style="2" bestFit="1" customWidth="1"/>
    <col min="16130" max="16130" width="22.44140625" style="2" bestFit="1" customWidth="1"/>
    <col min="16131" max="16132" width="16.44140625" style="2" bestFit="1" customWidth="1"/>
    <col min="16133" max="16133" width="15.21875" style="2" bestFit="1" customWidth="1"/>
    <col min="16134" max="16134" width="12.88671875" style="2" customWidth="1"/>
    <col min="16135" max="16135" width="17.44140625" style="2" customWidth="1"/>
    <col min="16136" max="16136" width="16.77734375" style="2" customWidth="1"/>
    <col min="16137" max="16384" width="10" style="2"/>
  </cols>
  <sheetData>
    <row r="1" spans="1:8" ht="33" customHeight="1" x14ac:dyDescent="0.25">
      <c r="A1" s="57" t="s">
        <v>0</v>
      </c>
      <c r="B1" s="58"/>
      <c r="C1" s="57"/>
      <c r="D1" s="57"/>
      <c r="E1" s="57"/>
      <c r="F1" s="57"/>
      <c r="G1" s="33"/>
      <c r="H1" s="1"/>
    </row>
    <row r="2" spans="1:8" ht="21.75" customHeight="1" x14ac:dyDescent="0.25">
      <c r="A2" s="62"/>
      <c r="B2" s="59"/>
      <c r="C2" s="3"/>
      <c r="D2" s="4"/>
      <c r="E2" s="63" t="s">
        <v>1</v>
      </c>
      <c r="F2" s="64"/>
      <c r="G2" s="34"/>
      <c r="H2" s="5"/>
    </row>
    <row r="3" spans="1:8" ht="21.75" customHeight="1" x14ac:dyDescent="0.25">
      <c r="A3" s="53" t="s">
        <v>2</v>
      </c>
      <c r="B3" s="59" t="s">
        <v>3</v>
      </c>
      <c r="C3" s="61" t="s">
        <v>4</v>
      </c>
      <c r="D3" s="53" t="s">
        <v>5</v>
      </c>
      <c r="E3" s="53" t="s">
        <v>6</v>
      </c>
      <c r="F3" s="53"/>
    </row>
    <row r="4" spans="1:8" ht="21.75" hidden="1" customHeight="1" x14ac:dyDescent="0.25">
      <c r="A4" s="53"/>
      <c r="B4" s="60"/>
      <c r="C4" s="61"/>
      <c r="D4" s="53"/>
      <c r="E4" s="41" t="s">
        <v>7</v>
      </c>
      <c r="F4" s="41" t="s">
        <v>8</v>
      </c>
    </row>
    <row r="5" spans="1:8" s="12" customFormat="1" ht="17.399999999999999" hidden="1" x14ac:dyDescent="0.25">
      <c r="A5" s="9">
        <v>1</v>
      </c>
      <c r="B5" s="25" t="s">
        <v>9</v>
      </c>
      <c r="C5" s="10">
        <v>75523314.510000005</v>
      </c>
      <c r="D5" s="11">
        <v>73828291.590000004</v>
      </c>
      <c r="E5" s="11">
        <v>73828291.590000004</v>
      </c>
      <c r="F5" s="11">
        <v>0</v>
      </c>
      <c r="G5" s="28" t="s">
        <v>10</v>
      </c>
    </row>
    <row r="6" spans="1:8" s="12" customFormat="1" ht="17.399999999999999" hidden="1" x14ac:dyDescent="0.25">
      <c r="A6" s="9">
        <v>2</v>
      </c>
      <c r="B6" s="25" t="s">
        <v>11</v>
      </c>
      <c r="C6" s="10">
        <v>35000</v>
      </c>
      <c r="D6" s="11">
        <v>0</v>
      </c>
      <c r="E6" s="11">
        <v>0</v>
      </c>
      <c r="F6" s="11">
        <v>0</v>
      </c>
      <c r="G6" s="28" t="s">
        <v>12</v>
      </c>
    </row>
    <row r="7" spans="1:8" s="12" customFormat="1" ht="17.399999999999999" hidden="1" x14ac:dyDescent="0.25">
      <c r="A7" s="9">
        <v>3</v>
      </c>
      <c r="B7" s="25" t="s">
        <v>13</v>
      </c>
      <c r="C7" s="10">
        <v>93477454.120000005</v>
      </c>
      <c r="D7" s="10">
        <v>93477454.120000005</v>
      </c>
      <c r="E7" s="10">
        <v>93477454.120000005</v>
      </c>
      <c r="F7" s="11">
        <v>0</v>
      </c>
      <c r="G7" s="28" t="s">
        <v>10</v>
      </c>
    </row>
    <row r="8" spans="1:8" s="12" customFormat="1" ht="17.399999999999999" hidden="1" x14ac:dyDescent="0.25">
      <c r="A8" s="9">
        <v>4</v>
      </c>
      <c r="B8" s="25" t="s">
        <v>14</v>
      </c>
      <c r="C8" s="10">
        <v>1313841.06</v>
      </c>
      <c r="D8" s="11">
        <v>0</v>
      </c>
      <c r="E8" s="11">
        <v>0</v>
      </c>
      <c r="F8" s="11">
        <v>0</v>
      </c>
      <c r="G8" s="28" t="s">
        <v>12</v>
      </c>
    </row>
    <row r="9" spans="1:8" s="12" customFormat="1" ht="17.399999999999999" hidden="1" x14ac:dyDescent="0.25">
      <c r="A9" s="9">
        <v>5</v>
      </c>
      <c r="B9" s="25" t="s">
        <v>15</v>
      </c>
      <c r="C9" s="10">
        <v>87429217.019999996</v>
      </c>
      <c r="D9" s="11">
        <v>74255217.019999996</v>
      </c>
      <c r="E9" s="11">
        <v>74255217.019999996</v>
      </c>
      <c r="F9" s="11">
        <v>0</v>
      </c>
      <c r="G9" s="28" t="s">
        <v>10</v>
      </c>
    </row>
    <row r="10" spans="1:8" s="12" customFormat="1" ht="17.399999999999999" x14ac:dyDescent="0.25">
      <c r="A10" s="9">
        <v>6</v>
      </c>
      <c r="B10" s="25" t="s">
        <v>16</v>
      </c>
      <c r="C10" s="10">
        <v>617399676.00999999</v>
      </c>
      <c r="D10" s="11" t="s">
        <v>78</v>
      </c>
      <c r="E10" s="11" t="s">
        <v>78</v>
      </c>
      <c r="F10" s="11" t="s">
        <v>78</v>
      </c>
      <c r="G10" s="28" t="s">
        <v>12</v>
      </c>
    </row>
    <row r="11" spans="1:8" s="12" customFormat="1" ht="17.399999999999999" hidden="1" x14ac:dyDescent="0.25">
      <c r="A11" s="9">
        <v>7</v>
      </c>
      <c r="B11" s="25" t="s">
        <v>17</v>
      </c>
      <c r="C11" s="10">
        <v>6867019</v>
      </c>
      <c r="D11" s="11">
        <v>6196739.4900000002</v>
      </c>
      <c r="E11" s="11">
        <v>6196739.4900000002</v>
      </c>
      <c r="F11" s="11">
        <v>0</v>
      </c>
      <c r="G11" s="28" t="s">
        <v>10</v>
      </c>
    </row>
    <row r="12" spans="1:8" s="12" customFormat="1" ht="17.399999999999999" x14ac:dyDescent="0.25">
      <c r="A12" s="9">
        <v>8</v>
      </c>
      <c r="B12" s="25" t="s">
        <v>18</v>
      </c>
      <c r="C12" s="10">
        <v>64586793.600000001</v>
      </c>
      <c r="D12" s="11" t="s">
        <v>78</v>
      </c>
      <c r="E12" s="11" t="s">
        <v>78</v>
      </c>
      <c r="F12" s="11" t="s">
        <v>78</v>
      </c>
      <c r="G12" s="28" t="s">
        <v>12</v>
      </c>
    </row>
    <row r="13" spans="1:8" s="12" customFormat="1" ht="17.399999999999999" hidden="1" x14ac:dyDescent="0.25">
      <c r="A13" s="9">
        <v>9</v>
      </c>
      <c r="B13" s="25" t="s">
        <v>19</v>
      </c>
      <c r="C13" s="10">
        <v>32489875</v>
      </c>
      <c r="D13" s="11">
        <v>0</v>
      </c>
      <c r="E13" s="11">
        <v>0</v>
      </c>
      <c r="F13" s="11">
        <v>0</v>
      </c>
      <c r="G13" s="28" t="s">
        <v>10</v>
      </c>
    </row>
    <row r="14" spans="1:8" s="12" customFormat="1" ht="17.399999999999999" hidden="1" x14ac:dyDescent="0.25">
      <c r="A14" s="9">
        <v>10</v>
      </c>
      <c r="B14" s="25" t="s">
        <v>20</v>
      </c>
      <c r="C14" s="10">
        <v>20705939.440000001</v>
      </c>
      <c r="D14" s="11">
        <v>0</v>
      </c>
      <c r="E14" s="11">
        <v>0</v>
      </c>
      <c r="F14" s="11">
        <v>0</v>
      </c>
      <c r="G14" s="28" t="s">
        <v>12</v>
      </c>
    </row>
    <row r="15" spans="1:8" s="12" customFormat="1" ht="17.399999999999999" x14ac:dyDescent="0.25">
      <c r="A15" s="9">
        <v>11</v>
      </c>
      <c r="B15" s="25" t="s">
        <v>21</v>
      </c>
      <c r="C15" s="10">
        <v>104969734.72</v>
      </c>
      <c r="D15" s="11" t="s">
        <v>78</v>
      </c>
      <c r="E15" s="11" t="s">
        <v>78</v>
      </c>
      <c r="F15" s="11" t="s">
        <v>78</v>
      </c>
      <c r="G15" s="28" t="s">
        <v>10</v>
      </c>
    </row>
    <row r="16" spans="1:8" s="12" customFormat="1" ht="17.399999999999999" hidden="1" x14ac:dyDescent="0.25">
      <c r="A16" s="9">
        <v>12</v>
      </c>
      <c r="B16" s="25" t="s">
        <v>93</v>
      </c>
      <c r="C16" s="10">
        <v>21280022.949999999</v>
      </c>
      <c r="D16" s="10">
        <v>21280022.949999999</v>
      </c>
      <c r="E16" s="10">
        <v>21280022.949999999</v>
      </c>
      <c r="F16" s="11">
        <v>0</v>
      </c>
      <c r="G16" s="28" t="s">
        <v>12</v>
      </c>
    </row>
    <row r="17" spans="1:7" s="12" customFormat="1" ht="17.399999999999999" hidden="1" x14ac:dyDescent="0.25">
      <c r="A17" s="9">
        <v>13</v>
      </c>
      <c r="B17" s="25" t="s">
        <v>23</v>
      </c>
      <c r="C17" s="10">
        <v>9520627.4399999995</v>
      </c>
      <c r="D17" s="10">
        <v>9520627.4399999995</v>
      </c>
      <c r="E17" s="10">
        <v>9520627.4399999995</v>
      </c>
      <c r="F17" s="11">
        <v>0</v>
      </c>
      <c r="G17" s="28" t="s">
        <v>10</v>
      </c>
    </row>
    <row r="18" spans="1:7" s="12" customFormat="1" ht="17.399999999999999" hidden="1" x14ac:dyDescent="0.25">
      <c r="A18" s="9">
        <v>14</v>
      </c>
      <c r="B18" s="25" t="s">
        <v>24</v>
      </c>
      <c r="C18" s="10">
        <v>160581424.69</v>
      </c>
      <c r="D18" s="10">
        <v>160137492.43000001</v>
      </c>
      <c r="E18" s="10">
        <v>160137492.43000001</v>
      </c>
      <c r="F18" s="10">
        <v>0</v>
      </c>
      <c r="G18" s="28" t="s">
        <v>12</v>
      </c>
    </row>
    <row r="19" spans="1:7" s="12" customFormat="1" ht="17.399999999999999" hidden="1" x14ac:dyDescent="0.25">
      <c r="A19" s="9">
        <v>15</v>
      </c>
      <c r="B19" s="25" t="s">
        <v>25</v>
      </c>
      <c r="C19" s="10">
        <v>11208461.050000001</v>
      </c>
      <c r="D19" s="10">
        <v>10289876.66</v>
      </c>
      <c r="E19" s="10">
        <v>10289876.66</v>
      </c>
      <c r="F19" s="11">
        <v>0</v>
      </c>
      <c r="G19" s="28" t="s">
        <v>10</v>
      </c>
    </row>
    <row r="20" spans="1:7" s="12" customFormat="1" ht="17.399999999999999" hidden="1" x14ac:dyDescent="0.25">
      <c r="A20" s="9">
        <v>16</v>
      </c>
      <c r="B20" s="25" t="s">
        <v>26</v>
      </c>
      <c r="C20" s="10">
        <v>29802788.059999999</v>
      </c>
      <c r="D20" s="11">
        <v>18000000</v>
      </c>
      <c r="E20" s="11">
        <v>18000000</v>
      </c>
      <c r="F20" s="11">
        <v>0</v>
      </c>
      <c r="G20" s="28" t="s">
        <v>12</v>
      </c>
    </row>
    <row r="21" spans="1:7" s="12" customFormat="1" ht="17.399999999999999" hidden="1" x14ac:dyDescent="0.25">
      <c r="A21" s="9">
        <v>17</v>
      </c>
      <c r="B21" s="25" t="s">
        <v>27</v>
      </c>
      <c r="C21" s="10">
        <v>92649712.780000001</v>
      </c>
      <c r="D21" s="11">
        <v>50000000</v>
      </c>
      <c r="E21" s="11">
        <v>50000000</v>
      </c>
      <c r="F21" s="11">
        <v>0</v>
      </c>
      <c r="G21" s="28" t="s">
        <v>10</v>
      </c>
    </row>
    <row r="22" spans="1:7" s="12" customFormat="1" ht="17.399999999999999" hidden="1" x14ac:dyDescent="0.25">
      <c r="A22" s="9">
        <v>18</v>
      </c>
      <c r="B22" s="25" t="s">
        <v>28</v>
      </c>
      <c r="C22" s="10">
        <v>64367500</v>
      </c>
      <c r="D22" s="11">
        <v>50000000</v>
      </c>
      <c r="E22" s="11">
        <v>50000000</v>
      </c>
      <c r="F22" s="11">
        <v>0</v>
      </c>
      <c r="G22" s="28" t="s">
        <v>12</v>
      </c>
    </row>
    <row r="23" spans="1:7" s="12" customFormat="1" ht="17.399999999999999" x14ac:dyDescent="0.25">
      <c r="A23" s="9">
        <v>19</v>
      </c>
      <c r="B23" s="25" t="s">
        <v>29</v>
      </c>
      <c r="C23" s="10">
        <v>55212488.619999997</v>
      </c>
      <c r="D23" s="11" t="s">
        <v>78</v>
      </c>
      <c r="E23" s="11" t="s">
        <v>78</v>
      </c>
      <c r="F23" s="11" t="s">
        <v>78</v>
      </c>
      <c r="G23" s="28" t="s">
        <v>10</v>
      </c>
    </row>
    <row r="24" spans="1:7" s="12" customFormat="1" ht="17.399999999999999" hidden="1" x14ac:dyDescent="0.25">
      <c r="A24" s="9">
        <v>20</v>
      </c>
      <c r="B24" s="25" t="s">
        <v>30</v>
      </c>
      <c r="C24" s="10">
        <v>1163217.8</v>
      </c>
      <c r="D24" s="11">
        <v>1163217.8</v>
      </c>
      <c r="E24" s="11">
        <v>1163217.8</v>
      </c>
      <c r="F24" s="11">
        <v>0</v>
      </c>
      <c r="G24" s="28" t="s">
        <v>12</v>
      </c>
    </row>
    <row r="25" spans="1:7" s="12" customFormat="1" ht="17.399999999999999" hidden="1" x14ac:dyDescent="0.25">
      <c r="A25" s="9">
        <v>21</v>
      </c>
      <c r="B25" s="25" t="s">
        <v>31</v>
      </c>
      <c r="C25" s="10">
        <v>50950000</v>
      </c>
      <c r="D25" s="10">
        <v>50950000</v>
      </c>
      <c r="E25" s="10">
        <v>50950000</v>
      </c>
      <c r="F25" s="11">
        <v>0</v>
      </c>
      <c r="G25" s="28" t="s">
        <v>32</v>
      </c>
    </row>
    <row r="26" spans="1:7" s="12" customFormat="1" ht="17.399999999999999" x14ac:dyDescent="0.25">
      <c r="A26" s="9">
        <v>22</v>
      </c>
      <c r="B26" s="25" t="s">
        <v>33</v>
      </c>
      <c r="C26" s="10">
        <v>39876640.159999996</v>
      </c>
      <c r="D26" s="11" t="s">
        <v>78</v>
      </c>
      <c r="E26" s="11" t="s">
        <v>78</v>
      </c>
      <c r="F26" s="11" t="s">
        <v>78</v>
      </c>
      <c r="G26" s="28" t="s">
        <v>32</v>
      </c>
    </row>
    <row r="27" spans="1:7" s="12" customFormat="1" ht="17.399999999999999" hidden="1" x14ac:dyDescent="0.25">
      <c r="A27" s="9">
        <v>23</v>
      </c>
      <c r="B27" s="25" t="s">
        <v>34</v>
      </c>
      <c r="C27" s="10">
        <v>8455641.5</v>
      </c>
      <c r="D27" s="10">
        <v>8455641.5</v>
      </c>
      <c r="E27" s="10">
        <v>8455641.5</v>
      </c>
      <c r="F27" s="11">
        <v>0</v>
      </c>
      <c r="G27" s="28" t="s">
        <v>32</v>
      </c>
    </row>
    <row r="28" spans="1:7" s="12" customFormat="1" ht="17.399999999999999" hidden="1" x14ac:dyDescent="0.25">
      <c r="A28" s="9">
        <v>24</v>
      </c>
      <c r="B28" s="25" t="s">
        <v>35</v>
      </c>
      <c r="C28" s="10">
        <v>16479389.130000001</v>
      </c>
      <c r="D28" s="10">
        <v>16479389.130000001</v>
      </c>
      <c r="E28" s="10">
        <v>16479389.130000001</v>
      </c>
      <c r="F28" s="11">
        <v>0</v>
      </c>
      <c r="G28" s="28" t="s">
        <v>32</v>
      </c>
    </row>
    <row r="29" spans="1:7" s="12" customFormat="1" ht="17.399999999999999" hidden="1" x14ac:dyDescent="0.25">
      <c r="A29" s="9">
        <v>25</v>
      </c>
      <c r="B29" s="25" t="s">
        <v>36</v>
      </c>
      <c r="C29" s="10">
        <v>2300000</v>
      </c>
      <c r="D29" s="11">
        <v>0</v>
      </c>
      <c r="E29" s="11">
        <v>0</v>
      </c>
      <c r="F29" s="11">
        <v>0</v>
      </c>
      <c r="G29" s="28" t="s">
        <v>10</v>
      </c>
    </row>
    <row r="30" spans="1:7" s="12" customFormat="1" ht="17.399999999999999" hidden="1" x14ac:dyDescent="0.25">
      <c r="A30" s="9">
        <v>26</v>
      </c>
      <c r="B30" s="25" t="s">
        <v>37</v>
      </c>
      <c r="C30" s="10">
        <v>3900000</v>
      </c>
      <c r="D30" s="10">
        <v>0</v>
      </c>
      <c r="E30" s="10">
        <v>0</v>
      </c>
      <c r="F30" s="11">
        <v>0</v>
      </c>
      <c r="G30" s="28" t="s">
        <v>12</v>
      </c>
    </row>
    <row r="31" spans="1:7" s="12" customFormat="1" ht="17.399999999999999" hidden="1" x14ac:dyDescent="0.25">
      <c r="A31" s="9">
        <v>27</v>
      </c>
      <c r="B31" s="25" t="s">
        <v>38</v>
      </c>
      <c r="C31" s="10">
        <v>3420000</v>
      </c>
      <c r="D31" s="11">
        <v>0</v>
      </c>
      <c r="E31" s="11">
        <v>0</v>
      </c>
      <c r="F31" s="11">
        <v>0</v>
      </c>
      <c r="G31" s="28" t="s">
        <v>10</v>
      </c>
    </row>
    <row r="32" spans="1:7" s="12" customFormat="1" ht="17.399999999999999" hidden="1" x14ac:dyDescent="0.25">
      <c r="A32" s="9">
        <v>28</v>
      </c>
      <c r="B32" s="25" t="s">
        <v>39</v>
      </c>
      <c r="C32" s="10">
        <v>570000</v>
      </c>
      <c r="D32" s="11">
        <v>0</v>
      </c>
      <c r="E32" s="11">
        <v>0</v>
      </c>
      <c r="F32" s="11">
        <v>0</v>
      </c>
      <c r="G32" s="28" t="s">
        <v>12</v>
      </c>
    </row>
    <row r="33" spans="1:7" s="12" customFormat="1" ht="17.399999999999999" hidden="1" x14ac:dyDescent="0.25">
      <c r="A33" s="9">
        <v>29</v>
      </c>
      <c r="B33" s="25" t="s">
        <v>40</v>
      </c>
      <c r="C33" s="10">
        <v>866250</v>
      </c>
      <c r="D33" s="11">
        <v>0</v>
      </c>
      <c r="E33" s="11">
        <v>0</v>
      </c>
      <c r="F33" s="11">
        <v>0</v>
      </c>
      <c r="G33" s="28" t="s">
        <v>10</v>
      </c>
    </row>
    <row r="34" spans="1:7" s="12" customFormat="1" ht="17.399999999999999" x14ac:dyDescent="0.25">
      <c r="A34" s="9">
        <v>30</v>
      </c>
      <c r="B34" s="25" t="s">
        <v>41</v>
      </c>
      <c r="C34" s="10">
        <v>3359291.6</v>
      </c>
      <c r="D34" s="11" t="s">
        <v>78</v>
      </c>
      <c r="E34" s="11" t="s">
        <v>78</v>
      </c>
      <c r="F34" s="11" t="s">
        <v>78</v>
      </c>
      <c r="G34" s="28" t="s">
        <v>12</v>
      </c>
    </row>
    <row r="35" spans="1:7" s="12" customFormat="1" ht="17.399999999999999" x14ac:dyDescent="0.25">
      <c r="A35" s="9">
        <v>31</v>
      </c>
      <c r="B35" s="25" t="s">
        <v>42</v>
      </c>
      <c r="C35" s="10">
        <v>6856205</v>
      </c>
      <c r="D35" s="11" t="s">
        <v>78</v>
      </c>
      <c r="E35" s="11" t="s">
        <v>78</v>
      </c>
      <c r="F35" s="11" t="s">
        <v>78</v>
      </c>
      <c r="G35" s="28" t="s">
        <v>10</v>
      </c>
    </row>
    <row r="36" spans="1:7" s="12" customFormat="1" ht="17.399999999999999" x14ac:dyDescent="0.25">
      <c r="A36" s="9">
        <v>32</v>
      </c>
      <c r="B36" s="25" t="s">
        <v>43</v>
      </c>
      <c r="C36" s="10">
        <v>12144862.65</v>
      </c>
      <c r="D36" s="11" t="s">
        <v>78</v>
      </c>
      <c r="E36" s="11" t="s">
        <v>78</v>
      </c>
      <c r="F36" s="11" t="s">
        <v>78</v>
      </c>
      <c r="G36" s="28" t="s">
        <v>12</v>
      </c>
    </row>
    <row r="37" spans="1:7" s="12" customFormat="1" ht="17.399999999999999" x14ac:dyDescent="0.25">
      <c r="A37" s="9">
        <v>33</v>
      </c>
      <c r="B37" s="25" t="s">
        <v>44</v>
      </c>
      <c r="C37" s="10">
        <v>41883120.140000001</v>
      </c>
      <c r="D37" s="11" t="s">
        <v>78</v>
      </c>
      <c r="E37" s="11" t="s">
        <v>78</v>
      </c>
      <c r="F37" s="11" t="s">
        <v>78</v>
      </c>
      <c r="G37" s="28" t="s">
        <v>10</v>
      </c>
    </row>
    <row r="38" spans="1:7" s="12" customFormat="1" ht="17.399999999999999" x14ac:dyDescent="0.25">
      <c r="A38" s="9">
        <v>34</v>
      </c>
      <c r="B38" s="25" t="s">
        <v>45</v>
      </c>
      <c r="C38" s="10">
        <v>234681500</v>
      </c>
      <c r="D38" s="11" t="s">
        <v>78</v>
      </c>
      <c r="E38" s="11" t="s">
        <v>78</v>
      </c>
      <c r="F38" s="11" t="s">
        <v>78</v>
      </c>
      <c r="G38" s="28" t="s">
        <v>12</v>
      </c>
    </row>
    <row r="39" spans="1:7" s="12" customFormat="1" ht="17.399999999999999" x14ac:dyDescent="0.25">
      <c r="A39" s="9">
        <v>35</v>
      </c>
      <c r="B39" s="25" t="s">
        <v>46</v>
      </c>
      <c r="C39" s="10">
        <v>258801156.37</v>
      </c>
      <c r="D39" s="11" t="s">
        <v>78</v>
      </c>
      <c r="E39" s="11" t="s">
        <v>78</v>
      </c>
      <c r="F39" s="11" t="s">
        <v>78</v>
      </c>
      <c r="G39" s="28" t="s">
        <v>10</v>
      </c>
    </row>
    <row r="40" spans="1:7" s="12" customFormat="1" ht="17.399999999999999" x14ac:dyDescent="0.25">
      <c r="A40" s="9">
        <v>36</v>
      </c>
      <c r="B40" s="25" t="s">
        <v>92</v>
      </c>
      <c r="C40" s="10">
        <v>31696459.289999999</v>
      </c>
      <c r="D40" s="11" t="s">
        <v>78</v>
      </c>
      <c r="E40" s="11" t="s">
        <v>78</v>
      </c>
      <c r="F40" s="11" t="s">
        <v>78</v>
      </c>
      <c r="G40" s="28" t="s">
        <v>12</v>
      </c>
    </row>
    <row r="41" spans="1:7" s="12" customFormat="1" ht="17.399999999999999" hidden="1" x14ac:dyDescent="0.25">
      <c r="A41" s="9">
        <v>37</v>
      </c>
      <c r="B41" s="25" t="s">
        <v>48</v>
      </c>
      <c r="C41" s="10">
        <v>430040531.41000003</v>
      </c>
      <c r="D41" s="11">
        <v>323779113.00999999</v>
      </c>
      <c r="E41" s="11">
        <v>323779113.00999999</v>
      </c>
      <c r="F41" s="11">
        <v>0</v>
      </c>
      <c r="G41" s="28" t="s">
        <v>10</v>
      </c>
    </row>
    <row r="42" spans="1:7" s="12" customFormat="1" ht="17.399999999999999" hidden="1" x14ac:dyDescent="0.25">
      <c r="A42" s="9">
        <v>38</v>
      </c>
      <c r="B42" s="25" t="s">
        <v>49</v>
      </c>
      <c r="C42" s="10">
        <v>2542133</v>
      </c>
      <c r="D42" s="11">
        <v>0</v>
      </c>
      <c r="E42" s="11">
        <v>0</v>
      </c>
      <c r="F42" s="11">
        <v>0</v>
      </c>
      <c r="G42" s="28" t="s">
        <v>12</v>
      </c>
    </row>
    <row r="43" spans="1:7" s="12" customFormat="1" ht="17.399999999999999" hidden="1" x14ac:dyDescent="0.25">
      <c r="A43" s="9">
        <v>39</v>
      </c>
      <c r="B43" s="25" t="s">
        <v>50</v>
      </c>
      <c r="C43" s="10">
        <v>3981656</v>
      </c>
      <c r="D43" s="11">
        <v>0</v>
      </c>
      <c r="E43" s="11">
        <v>0</v>
      </c>
      <c r="F43" s="11">
        <v>0</v>
      </c>
      <c r="G43" s="28" t="s">
        <v>10</v>
      </c>
    </row>
    <row r="44" spans="1:7" s="12" customFormat="1" ht="17.399999999999999" hidden="1" x14ac:dyDescent="0.25">
      <c r="A44" s="9">
        <v>40</v>
      </c>
      <c r="B44" s="25" t="s">
        <v>51</v>
      </c>
      <c r="C44" s="10">
        <v>980100</v>
      </c>
      <c r="D44" s="11">
        <v>0</v>
      </c>
      <c r="E44" s="11">
        <v>0</v>
      </c>
      <c r="F44" s="11">
        <v>0</v>
      </c>
      <c r="G44" s="28" t="s">
        <v>12</v>
      </c>
    </row>
    <row r="45" spans="1:7" s="12" customFormat="1" ht="17.399999999999999" hidden="1" x14ac:dyDescent="0.25">
      <c r="A45" s="9">
        <v>41</v>
      </c>
      <c r="B45" s="25" t="s">
        <v>52</v>
      </c>
      <c r="C45" s="10">
        <v>1045400</v>
      </c>
      <c r="D45" s="11">
        <v>0</v>
      </c>
      <c r="E45" s="11">
        <v>0</v>
      </c>
      <c r="F45" s="11">
        <v>0</v>
      </c>
      <c r="G45" s="28" t="s">
        <v>10</v>
      </c>
    </row>
    <row r="46" spans="1:7" s="12" customFormat="1" ht="17.399999999999999" hidden="1" x14ac:dyDescent="0.25">
      <c r="A46" s="9">
        <v>42</v>
      </c>
      <c r="B46" s="25" t="s">
        <v>53</v>
      </c>
      <c r="C46" s="10">
        <v>1531406</v>
      </c>
      <c r="D46" s="11">
        <v>0</v>
      </c>
      <c r="E46" s="11">
        <v>0</v>
      </c>
      <c r="F46" s="11">
        <v>0</v>
      </c>
      <c r="G46" s="28" t="s">
        <v>12</v>
      </c>
    </row>
    <row r="47" spans="1:7" s="12" customFormat="1" ht="17.399999999999999" hidden="1" x14ac:dyDescent="0.25">
      <c r="A47" s="9">
        <v>43</v>
      </c>
      <c r="B47" s="25" t="s">
        <v>54</v>
      </c>
      <c r="C47" s="10">
        <v>757968</v>
      </c>
      <c r="D47" s="11">
        <v>0</v>
      </c>
      <c r="E47" s="11">
        <v>0</v>
      </c>
      <c r="F47" s="11">
        <v>0</v>
      </c>
      <c r="G47" s="28" t="s">
        <v>10</v>
      </c>
    </row>
    <row r="48" spans="1:7" s="12" customFormat="1" ht="17.399999999999999" x14ac:dyDescent="0.25">
      <c r="A48" s="9">
        <v>44</v>
      </c>
      <c r="B48" s="25" t="s">
        <v>55</v>
      </c>
      <c r="C48" s="10">
        <v>293629530.89999998</v>
      </c>
      <c r="D48" s="11" t="s">
        <v>78</v>
      </c>
      <c r="E48" s="11" t="s">
        <v>78</v>
      </c>
      <c r="F48" s="11" t="s">
        <v>78</v>
      </c>
      <c r="G48" s="28" t="s">
        <v>12</v>
      </c>
    </row>
    <row r="49" spans="1:12" s="12" customFormat="1" ht="17.399999999999999" hidden="1" x14ac:dyDescent="0.25">
      <c r="A49" s="9">
        <v>45</v>
      </c>
      <c r="B49" s="25" t="s">
        <v>56</v>
      </c>
      <c r="C49" s="10">
        <v>32000000</v>
      </c>
      <c r="D49" s="10">
        <v>32000000</v>
      </c>
      <c r="E49" s="10">
        <v>32000000</v>
      </c>
      <c r="F49" s="11">
        <v>0</v>
      </c>
      <c r="G49" s="28" t="s">
        <v>32</v>
      </c>
    </row>
    <row r="50" spans="1:12" s="12" customFormat="1" ht="17.399999999999999" hidden="1" x14ac:dyDescent="0.25">
      <c r="A50" s="9">
        <v>46</v>
      </c>
      <c r="B50" s="25" t="s">
        <v>57</v>
      </c>
      <c r="C50" s="10">
        <v>43338199.600000001</v>
      </c>
      <c r="D50" s="11">
        <v>26104500.48</v>
      </c>
      <c r="E50" s="11">
        <v>26104500.48</v>
      </c>
      <c r="F50" s="11">
        <v>0</v>
      </c>
      <c r="G50" s="28" t="s">
        <v>32</v>
      </c>
    </row>
    <row r="51" spans="1:12" s="12" customFormat="1" ht="17.399999999999999" hidden="1" x14ac:dyDescent="0.25">
      <c r="A51" s="9">
        <v>47</v>
      </c>
      <c r="B51" s="25" t="s">
        <v>58</v>
      </c>
      <c r="C51" s="10">
        <v>5350092</v>
      </c>
      <c r="D51" s="10">
        <v>0</v>
      </c>
      <c r="E51" s="10">
        <v>0</v>
      </c>
      <c r="F51" s="10">
        <v>0</v>
      </c>
      <c r="G51" s="28" t="s">
        <v>32</v>
      </c>
    </row>
    <row r="52" spans="1:12" s="12" customFormat="1" ht="17.399999999999999" hidden="1" x14ac:dyDescent="0.25">
      <c r="A52" s="9">
        <v>48</v>
      </c>
      <c r="B52" s="25" t="s">
        <v>59</v>
      </c>
      <c r="C52" s="17">
        <v>1482013.03</v>
      </c>
      <c r="D52" s="17">
        <v>53570.73</v>
      </c>
      <c r="E52" s="17">
        <v>25255.86</v>
      </c>
      <c r="F52" s="17">
        <v>28314.87</v>
      </c>
      <c r="G52" s="28" t="s">
        <v>32</v>
      </c>
      <c r="I52" s="40"/>
      <c r="J52" s="40"/>
      <c r="K52" s="40"/>
      <c r="L52" s="40"/>
    </row>
    <row r="53" spans="1:12" ht="17.399999999999999" x14ac:dyDescent="0.25">
      <c r="A53" s="9">
        <v>49</v>
      </c>
      <c r="B53" s="25" t="s">
        <v>60</v>
      </c>
      <c r="C53" s="17">
        <v>31291859.370000001</v>
      </c>
      <c r="D53" s="11" t="s">
        <v>78</v>
      </c>
      <c r="E53" s="11" t="s">
        <v>78</v>
      </c>
      <c r="F53" s="11" t="s">
        <v>78</v>
      </c>
      <c r="G53" s="28" t="s">
        <v>32</v>
      </c>
      <c r="H53" s="12"/>
    </row>
    <row r="54" spans="1:12" s="12" customFormat="1" ht="17.399999999999999" hidden="1" x14ac:dyDescent="0.25">
      <c r="A54" s="9">
        <v>50</v>
      </c>
      <c r="B54" s="25" t="s">
        <v>61</v>
      </c>
      <c r="C54" s="17">
        <v>22415132.879999999</v>
      </c>
      <c r="D54" s="17">
        <v>19687232.879999999</v>
      </c>
      <c r="E54" s="17">
        <v>19687232.879999999</v>
      </c>
      <c r="F54" s="17">
        <v>0</v>
      </c>
      <c r="G54" s="28" t="s">
        <v>32</v>
      </c>
    </row>
    <row r="55" spans="1:12" ht="17.399999999999999" hidden="1" x14ac:dyDescent="0.25">
      <c r="A55" s="9">
        <v>51</v>
      </c>
      <c r="B55" s="25" t="s">
        <v>62</v>
      </c>
      <c r="C55" s="17">
        <v>19583656.940000001</v>
      </c>
      <c r="D55" s="17">
        <v>0</v>
      </c>
      <c r="E55" s="17">
        <v>0</v>
      </c>
      <c r="F55" s="17">
        <v>0</v>
      </c>
      <c r="G55" s="28" t="s">
        <v>10</v>
      </c>
      <c r="H55" s="12"/>
    </row>
    <row r="56" spans="1:12" s="12" customFormat="1" ht="17.399999999999999" x14ac:dyDescent="0.25">
      <c r="A56" s="9">
        <v>52</v>
      </c>
      <c r="B56" s="25" t="s">
        <v>63</v>
      </c>
      <c r="C56" s="17">
        <v>208798779.81</v>
      </c>
      <c r="D56" s="11" t="s">
        <v>78</v>
      </c>
      <c r="E56" s="11" t="s">
        <v>78</v>
      </c>
      <c r="F56" s="11" t="s">
        <v>78</v>
      </c>
      <c r="G56" s="28" t="s">
        <v>12</v>
      </c>
    </row>
    <row r="57" spans="1:12" s="12" customFormat="1" ht="17.399999999999999" hidden="1" x14ac:dyDescent="0.25">
      <c r="A57" s="9">
        <v>53</v>
      </c>
      <c r="B57" s="25" t="s">
        <v>64</v>
      </c>
      <c r="C57" s="17">
        <v>5977026</v>
      </c>
      <c r="D57" s="17">
        <v>5977026</v>
      </c>
      <c r="E57" s="17">
        <v>5977026</v>
      </c>
      <c r="F57" s="17">
        <v>0</v>
      </c>
      <c r="G57" s="28" t="s">
        <v>10</v>
      </c>
    </row>
    <row r="58" spans="1:12" s="12" customFormat="1" ht="17.399999999999999" x14ac:dyDescent="0.25">
      <c r="A58" s="9">
        <v>54</v>
      </c>
      <c r="B58" s="25" t="s">
        <v>65</v>
      </c>
      <c r="C58" s="17">
        <v>261770000</v>
      </c>
      <c r="D58" s="11" t="s">
        <v>78</v>
      </c>
      <c r="E58" s="11" t="s">
        <v>78</v>
      </c>
      <c r="F58" s="11" t="s">
        <v>78</v>
      </c>
      <c r="G58" s="28" t="s">
        <v>12</v>
      </c>
    </row>
    <row r="59" spans="1:12" s="12" customFormat="1" ht="17.399999999999999" x14ac:dyDescent="0.25">
      <c r="A59" s="9">
        <v>55</v>
      </c>
      <c r="B59" s="25" t="s">
        <v>66</v>
      </c>
      <c r="C59" s="17">
        <v>21421768.030000001</v>
      </c>
      <c r="D59" s="11" t="s">
        <v>78</v>
      </c>
      <c r="E59" s="11" t="s">
        <v>78</v>
      </c>
      <c r="F59" s="11" t="s">
        <v>78</v>
      </c>
      <c r="G59" s="28" t="s">
        <v>10</v>
      </c>
    </row>
    <row r="60" spans="1:12" s="12" customFormat="1" ht="17.399999999999999" x14ac:dyDescent="0.25">
      <c r="A60" s="9">
        <v>56</v>
      </c>
      <c r="B60" s="25" t="s">
        <v>67</v>
      </c>
      <c r="C60" s="17">
        <v>457271631</v>
      </c>
      <c r="D60" s="11" t="s">
        <v>78</v>
      </c>
      <c r="E60" s="11" t="s">
        <v>78</v>
      </c>
      <c r="F60" s="11" t="s">
        <v>78</v>
      </c>
      <c r="G60" s="28" t="s">
        <v>12</v>
      </c>
    </row>
    <row r="61" spans="1:12" ht="17.399999999999999" x14ac:dyDescent="0.25">
      <c r="A61" s="9">
        <v>57</v>
      </c>
      <c r="B61" s="25" t="s">
        <v>68</v>
      </c>
      <c r="C61" s="16">
        <v>394958622.62</v>
      </c>
      <c r="D61" s="11" t="s">
        <v>78</v>
      </c>
      <c r="E61" s="11" t="s">
        <v>78</v>
      </c>
      <c r="F61" s="11" t="s">
        <v>78</v>
      </c>
      <c r="G61" s="28" t="s">
        <v>10</v>
      </c>
      <c r="H61" s="12"/>
    </row>
    <row r="62" spans="1:12" ht="17.399999999999999" x14ac:dyDescent="0.25">
      <c r="A62" s="9">
        <v>58</v>
      </c>
      <c r="B62" s="25" t="s">
        <v>69</v>
      </c>
      <c r="C62" s="16">
        <v>250000000</v>
      </c>
      <c r="D62" s="11" t="s">
        <v>78</v>
      </c>
      <c r="E62" s="11" t="s">
        <v>78</v>
      </c>
      <c r="F62" s="11" t="s">
        <v>78</v>
      </c>
      <c r="G62" s="28" t="s">
        <v>12</v>
      </c>
      <c r="H62" s="12"/>
    </row>
    <row r="63" spans="1:12" ht="17.399999999999999" x14ac:dyDescent="0.25">
      <c r="A63" s="9">
        <v>59</v>
      </c>
      <c r="B63" s="25" t="s">
        <v>70</v>
      </c>
      <c r="C63" s="16">
        <v>2910060227.0100002</v>
      </c>
      <c r="D63" s="11" t="s">
        <v>78</v>
      </c>
      <c r="E63" s="11" t="s">
        <v>78</v>
      </c>
      <c r="F63" s="11" t="s">
        <v>78</v>
      </c>
      <c r="G63" s="28" t="s">
        <v>10</v>
      </c>
      <c r="H63" s="12"/>
    </row>
    <row r="64" spans="1:12" ht="17.399999999999999" hidden="1" x14ac:dyDescent="0.25">
      <c r="A64" s="9">
        <v>60</v>
      </c>
      <c r="B64" s="25" t="s">
        <v>73</v>
      </c>
      <c r="C64" s="25">
        <v>38056665.609999999</v>
      </c>
      <c r="D64" s="25">
        <v>37956687.109999999</v>
      </c>
      <c r="E64" s="25">
        <v>37956687.109999999</v>
      </c>
      <c r="F64" s="16">
        <v>0</v>
      </c>
      <c r="G64" s="28" t="s">
        <v>10</v>
      </c>
      <c r="H64" s="12"/>
    </row>
    <row r="65" spans="1:8" hidden="1" x14ac:dyDescent="0.25">
      <c r="A65" s="29">
        <v>61</v>
      </c>
      <c r="B65" s="30" t="s">
        <v>74</v>
      </c>
      <c r="C65" s="16">
        <v>6120</v>
      </c>
      <c r="D65" s="16">
        <v>4131.78</v>
      </c>
      <c r="E65" s="16">
        <v>4131.78</v>
      </c>
      <c r="F65" s="16">
        <v>0</v>
      </c>
      <c r="G65" s="31" t="s">
        <v>32</v>
      </c>
      <c r="H65" s="31"/>
    </row>
    <row r="66" spans="1:8" x14ac:dyDescent="0.25">
      <c r="A66" s="29">
        <v>62</v>
      </c>
      <c r="B66" s="30" t="s">
        <v>75</v>
      </c>
      <c r="C66" s="16">
        <v>380926878</v>
      </c>
      <c r="D66" s="11" t="s">
        <v>78</v>
      </c>
      <c r="E66" s="11" t="s">
        <v>78</v>
      </c>
      <c r="F66" s="11" t="s">
        <v>78</v>
      </c>
      <c r="G66" s="31" t="s">
        <v>12</v>
      </c>
      <c r="H66" s="31"/>
    </row>
    <row r="67" spans="1:8" hidden="1" x14ac:dyDescent="0.25">
      <c r="A67" s="18"/>
      <c r="B67" s="42" t="s">
        <v>77</v>
      </c>
      <c r="C67" s="16">
        <f>SUM(C5:C66)</f>
        <v>8086042020.9200001</v>
      </c>
      <c r="D67" s="17">
        <f>SUM(D5:D66)</f>
        <v>1089596232.1199999</v>
      </c>
      <c r="E67" s="17">
        <f>SUM(E5:E66)</f>
        <v>1089567917.25</v>
      </c>
      <c r="F67" s="17">
        <f>SUM(F5:F66)</f>
        <v>28314.87</v>
      </c>
    </row>
    <row r="69" spans="1:8" x14ac:dyDescent="0.25">
      <c r="D69" s="54" t="s">
        <v>94</v>
      </c>
      <c r="E69" s="55"/>
      <c r="F69" s="55"/>
    </row>
    <row r="70" spans="1:8" x14ac:dyDescent="0.25">
      <c r="D70" s="56">
        <v>44847</v>
      </c>
      <c r="E70" s="55"/>
      <c r="F70" s="55"/>
    </row>
    <row r="163" spans="3:3" x14ac:dyDescent="0.25">
      <c r="C163" s="22"/>
    </row>
    <row r="164" spans="3:3" x14ac:dyDescent="0.25">
      <c r="C164" s="22"/>
    </row>
    <row r="165" spans="3:3" x14ac:dyDescent="0.25">
      <c r="C165" s="22"/>
    </row>
    <row r="166" spans="3:3" x14ac:dyDescent="0.25">
      <c r="C166" s="22"/>
    </row>
    <row r="167" spans="3:3" x14ac:dyDescent="0.25">
      <c r="C167" s="22"/>
    </row>
    <row r="168" spans="3:3" x14ac:dyDescent="0.25">
      <c r="C168" s="22"/>
    </row>
    <row r="169" spans="3:3" x14ac:dyDescent="0.25">
      <c r="C169" s="22"/>
    </row>
    <row r="170" spans="3:3" x14ac:dyDescent="0.25">
      <c r="C170" s="22"/>
    </row>
    <row r="171" spans="3:3" x14ac:dyDescent="0.25">
      <c r="C171" s="22"/>
    </row>
    <row r="172" spans="3:3" x14ac:dyDescent="0.25">
      <c r="C172" s="22"/>
    </row>
    <row r="173" spans="3:3" x14ac:dyDescent="0.25">
      <c r="C173" s="22"/>
    </row>
    <row r="174" spans="3:3" x14ac:dyDescent="0.25">
      <c r="C174" s="22"/>
    </row>
    <row r="175" spans="3:3" x14ac:dyDescent="0.25">
      <c r="C175" s="22"/>
    </row>
    <row r="201" spans="3:3" x14ac:dyDescent="0.25">
      <c r="C201" s="22"/>
    </row>
    <row r="202" spans="3:3" x14ac:dyDescent="0.25">
      <c r="C202" s="22"/>
    </row>
    <row r="203" spans="3:3" x14ac:dyDescent="0.25">
      <c r="C203" s="22"/>
    </row>
    <row r="204" spans="3:3" x14ac:dyDescent="0.25">
      <c r="C204" s="22"/>
    </row>
    <row r="205" spans="3:3" x14ac:dyDescent="0.25">
      <c r="C205" s="22"/>
    </row>
    <row r="206" spans="3:3" x14ac:dyDescent="0.25">
      <c r="C206" s="22"/>
    </row>
    <row r="207" spans="3:3" x14ac:dyDescent="0.25">
      <c r="C207" s="22"/>
    </row>
    <row r="208" spans="3:3" x14ac:dyDescent="0.25">
      <c r="C208" s="22"/>
    </row>
    <row r="209" spans="3:3" x14ac:dyDescent="0.25">
      <c r="C209" s="22"/>
    </row>
    <row r="210" spans="3:3" x14ac:dyDescent="0.25">
      <c r="C210" s="22"/>
    </row>
    <row r="211" spans="3:3" x14ac:dyDescent="0.25">
      <c r="C211" s="22"/>
    </row>
    <row r="212" spans="3:3" x14ac:dyDescent="0.25">
      <c r="C212" s="22"/>
    </row>
    <row r="213" spans="3:3" x14ac:dyDescent="0.25">
      <c r="C213" s="22"/>
    </row>
    <row r="214" spans="3:3" x14ac:dyDescent="0.25">
      <c r="C214" s="22"/>
    </row>
    <row r="215" spans="3:3" x14ac:dyDescent="0.25">
      <c r="C215" s="22"/>
    </row>
    <row r="216" spans="3:3" x14ac:dyDescent="0.25">
      <c r="C216" s="22"/>
    </row>
    <row r="217" spans="3:3" x14ac:dyDescent="0.25">
      <c r="C217" s="22"/>
    </row>
    <row r="218" spans="3:3" x14ac:dyDescent="0.25">
      <c r="C218" s="22"/>
    </row>
    <row r="219" spans="3:3" x14ac:dyDescent="0.25">
      <c r="C219" s="22"/>
    </row>
    <row r="220" spans="3:3" x14ac:dyDescent="0.25">
      <c r="C220" s="22"/>
    </row>
    <row r="221" spans="3:3" x14ac:dyDescent="0.25">
      <c r="C221" s="22"/>
    </row>
    <row r="222" spans="3:3" x14ac:dyDescent="0.25">
      <c r="C222" s="22"/>
    </row>
    <row r="243" spans="3:3" x14ac:dyDescent="0.25">
      <c r="C243" s="22"/>
    </row>
    <row r="244" spans="3:3" x14ac:dyDescent="0.25">
      <c r="C244" s="22"/>
    </row>
    <row r="245" spans="3:3" x14ac:dyDescent="0.25">
      <c r="C245" s="22"/>
    </row>
    <row r="246" spans="3:3" x14ac:dyDescent="0.25">
      <c r="C246" s="22"/>
    </row>
    <row r="247" spans="3:3" x14ac:dyDescent="0.25">
      <c r="C247" s="22"/>
    </row>
    <row r="248" spans="3:3" x14ac:dyDescent="0.25">
      <c r="C248" s="22"/>
    </row>
    <row r="249" spans="3:3" x14ac:dyDescent="0.25">
      <c r="C249" s="22"/>
    </row>
    <row r="250" spans="3:3" x14ac:dyDescent="0.25">
      <c r="C250" s="22"/>
    </row>
    <row r="251" spans="3:3" x14ac:dyDescent="0.25">
      <c r="C251" s="22"/>
    </row>
    <row r="252" spans="3:3" x14ac:dyDescent="0.25">
      <c r="C252" s="22"/>
    </row>
    <row r="253" spans="3:3" x14ac:dyDescent="0.25">
      <c r="C253" s="22"/>
    </row>
    <row r="254" spans="3:3" x14ac:dyDescent="0.25">
      <c r="C254" s="22"/>
    </row>
    <row r="255" spans="3:3" x14ac:dyDescent="0.25">
      <c r="C255" s="22"/>
    </row>
    <row r="256" spans="3:3" x14ac:dyDescent="0.25">
      <c r="C256" s="22"/>
    </row>
    <row r="257" spans="3:3" x14ac:dyDescent="0.25">
      <c r="C257" s="22"/>
    </row>
    <row r="258" spans="3:3" x14ac:dyDescent="0.25">
      <c r="C258" s="22"/>
    </row>
    <row r="259" spans="3:3" x14ac:dyDescent="0.25">
      <c r="C259" s="22"/>
    </row>
    <row r="260" spans="3:3" x14ac:dyDescent="0.25">
      <c r="C260" s="22"/>
    </row>
    <row r="261" spans="3:3" x14ac:dyDescent="0.25">
      <c r="C261" s="22"/>
    </row>
    <row r="283" spans="3:3" x14ac:dyDescent="0.25">
      <c r="C283" s="22"/>
    </row>
    <row r="284" spans="3:3" x14ac:dyDescent="0.25">
      <c r="C284" s="22"/>
    </row>
    <row r="285" spans="3:3" x14ac:dyDescent="0.25">
      <c r="C285" s="22"/>
    </row>
    <row r="286" spans="3:3" x14ac:dyDescent="0.25">
      <c r="C286" s="22"/>
    </row>
    <row r="287" spans="3:3" x14ac:dyDescent="0.25">
      <c r="C287" s="22"/>
    </row>
    <row r="288" spans="3:3" x14ac:dyDescent="0.25">
      <c r="C288" s="22"/>
    </row>
    <row r="289" spans="3:3" x14ac:dyDescent="0.25">
      <c r="C289" s="22"/>
    </row>
    <row r="290" spans="3:3" x14ac:dyDescent="0.25">
      <c r="C290" s="22"/>
    </row>
    <row r="291" spans="3:3" x14ac:dyDescent="0.25">
      <c r="C291" s="22"/>
    </row>
    <row r="292" spans="3:3" x14ac:dyDescent="0.25">
      <c r="C292" s="22"/>
    </row>
    <row r="293" spans="3:3" x14ac:dyDescent="0.25">
      <c r="C293" s="22"/>
    </row>
    <row r="294" spans="3:3" x14ac:dyDescent="0.25">
      <c r="C294" s="22"/>
    </row>
    <row r="295" spans="3:3" x14ac:dyDescent="0.25">
      <c r="C295" s="22"/>
    </row>
    <row r="296" spans="3:3" x14ac:dyDescent="0.25">
      <c r="C296" s="22"/>
    </row>
    <row r="297" spans="3:3" x14ac:dyDescent="0.25">
      <c r="C297" s="22"/>
    </row>
    <row r="298" spans="3:3" x14ac:dyDescent="0.25">
      <c r="C298" s="22"/>
    </row>
    <row r="299" spans="3:3" x14ac:dyDescent="0.25">
      <c r="C299" s="22"/>
    </row>
    <row r="300" spans="3:3" x14ac:dyDescent="0.25">
      <c r="C300" s="22"/>
    </row>
    <row r="301" spans="3:3" x14ac:dyDescent="0.25">
      <c r="C301" s="22"/>
    </row>
    <row r="302" spans="3:3" x14ac:dyDescent="0.25">
      <c r="C302" s="22"/>
    </row>
    <row r="303" spans="3:3" x14ac:dyDescent="0.25">
      <c r="C303" s="22"/>
    </row>
    <row r="304" spans="3:3" x14ac:dyDescent="0.25">
      <c r="C304" s="22"/>
    </row>
  </sheetData>
  <autoFilter ref="D3:D67" xr:uid="{048C7C52-9850-4735-A588-C0B45FC82BC6}">
    <filterColumn colId="0">
      <filters>
        <filter val="待定"/>
      </filters>
    </filterColumn>
  </autoFilter>
  <mergeCells count="10">
    <mergeCell ref="D69:F69"/>
    <mergeCell ref="D70:F70"/>
    <mergeCell ref="A1:F1"/>
    <mergeCell ref="A2:B2"/>
    <mergeCell ref="E2:F2"/>
    <mergeCell ref="A3:A4"/>
    <mergeCell ref="B3:B4"/>
    <mergeCell ref="C3:C4"/>
    <mergeCell ref="D3:D4"/>
    <mergeCell ref="E3:F3"/>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EB14-CD09-4A4D-9FD5-978AA6899ABB}">
  <dimension ref="A1:M304"/>
  <sheetViews>
    <sheetView topLeftCell="A4" workbookViewId="0">
      <selection activeCell="I12" sqref="I12"/>
    </sheetView>
  </sheetViews>
  <sheetFormatPr defaultColWidth="10" defaultRowHeight="15.6" x14ac:dyDescent="0.25"/>
  <cols>
    <col min="1" max="1" width="8.6640625" style="2" bestFit="1" customWidth="1"/>
    <col min="2" max="2" width="51.77734375" style="19" customWidth="1"/>
    <col min="3" max="3" width="17.77734375" style="20" hidden="1" customWidth="1"/>
    <col min="4" max="5" width="17.77734375" style="21" hidden="1" customWidth="1"/>
    <col min="6" max="6" width="11.6640625" style="21" hidden="1" customWidth="1"/>
    <col min="7" max="7" width="12.88671875" style="2" hidden="1" customWidth="1"/>
    <col min="8" max="8" width="17.44140625" style="2" customWidth="1"/>
    <col min="9" max="9" width="16.77734375" style="2" customWidth="1"/>
    <col min="10" max="10" width="24.109375" style="2" bestFit="1" customWidth="1"/>
    <col min="11" max="11" width="22.6640625" style="2" bestFit="1" customWidth="1"/>
    <col min="12" max="12" width="13.88671875" style="2" bestFit="1" customWidth="1"/>
    <col min="13" max="256" width="10" style="2"/>
    <col min="257" max="257" width="8.5546875" style="2" bestFit="1" customWidth="1"/>
    <col min="258" max="258" width="56.33203125" style="2" bestFit="1" customWidth="1"/>
    <col min="259" max="259" width="22.44140625" style="2" bestFit="1" customWidth="1"/>
    <col min="260" max="261" width="16.44140625" style="2" bestFit="1" customWidth="1"/>
    <col min="262" max="262" width="15.21875" style="2" bestFit="1" customWidth="1"/>
    <col min="263" max="263" width="12.88671875" style="2" customWidth="1"/>
    <col min="264" max="264" width="17.44140625" style="2" customWidth="1"/>
    <col min="265" max="265" width="16.77734375" style="2" customWidth="1"/>
    <col min="266" max="512" width="10" style="2"/>
    <col min="513" max="513" width="8.5546875" style="2" bestFit="1" customWidth="1"/>
    <col min="514" max="514" width="56.33203125" style="2" bestFit="1" customWidth="1"/>
    <col min="515" max="515" width="22.44140625" style="2" bestFit="1" customWidth="1"/>
    <col min="516" max="517" width="16.44140625" style="2" bestFit="1" customWidth="1"/>
    <col min="518" max="518" width="15.21875" style="2" bestFit="1" customWidth="1"/>
    <col min="519" max="519" width="12.88671875" style="2" customWidth="1"/>
    <col min="520" max="520" width="17.44140625" style="2" customWidth="1"/>
    <col min="521" max="521" width="16.77734375" style="2" customWidth="1"/>
    <col min="522" max="768" width="10" style="2"/>
    <col min="769" max="769" width="8.5546875" style="2" bestFit="1" customWidth="1"/>
    <col min="770" max="770" width="56.33203125" style="2" bestFit="1" customWidth="1"/>
    <col min="771" max="771" width="22.44140625" style="2" bestFit="1" customWidth="1"/>
    <col min="772" max="773" width="16.44140625" style="2" bestFit="1" customWidth="1"/>
    <col min="774" max="774" width="15.21875" style="2" bestFit="1" customWidth="1"/>
    <col min="775" max="775" width="12.88671875" style="2" customWidth="1"/>
    <col min="776" max="776" width="17.44140625" style="2" customWidth="1"/>
    <col min="777" max="777" width="16.77734375" style="2" customWidth="1"/>
    <col min="778" max="1024" width="10" style="2"/>
    <col min="1025" max="1025" width="8.5546875" style="2" bestFit="1" customWidth="1"/>
    <col min="1026" max="1026" width="56.33203125" style="2" bestFit="1" customWidth="1"/>
    <col min="1027" max="1027" width="22.44140625" style="2" bestFit="1" customWidth="1"/>
    <col min="1028" max="1029" width="16.44140625" style="2" bestFit="1" customWidth="1"/>
    <col min="1030" max="1030" width="15.21875" style="2" bestFit="1" customWidth="1"/>
    <col min="1031" max="1031" width="12.88671875" style="2" customWidth="1"/>
    <col min="1032" max="1032" width="17.44140625" style="2" customWidth="1"/>
    <col min="1033" max="1033" width="16.77734375" style="2" customWidth="1"/>
    <col min="1034" max="1280" width="10" style="2"/>
    <col min="1281" max="1281" width="8.5546875" style="2" bestFit="1" customWidth="1"/>
    <col min="1282" max="1282" width="56.33203125" style="2" bestFit="1" customWidth="1"/>
    <col min="1283" max="1283" width="22.44140625" style="2" bestFit="1" customWidth="1"/>
    <col min="1284" max="1285" width="16.44140625" style="2" bestFit="1" customWidth="1"/>
    <col min="1286" max="1286" width="15.21875" style="2" bestFit="1" customWidth="1"/>
    <col min="1287" max="1287" width="12.88671875" style="2" customWidth="1"/>
    <col min="1288" max="1288" width="17.44140625" style="2" customWidth="1"/>
    <col min="1289" max="1289" width="16.77734375" style="2" customWidth="1"/>
    <col min="1290" max="1536" width="10" style="2"/>
    <col min="1537" max="1537" width="8.5546875" style="2" bestFit="1" customWidth="1"/>
    <col min="1538" max="1538" width="56.33203125" style="2" bestFit="1" customWidth="1"/>
    <col min="1539" max="1539" width="22.44140625" style="2" bestFit="1" customWidth="1"/>
    <col min="1540" max="1541" width="16.44140625" style="2" bestFit="1" customWidth="1"/>
    <col min="1542" max="1542" width="15.21875" style="2" bestFit="1" customWidth="1"/>
    <col min="1543" max="1543" width="12.88671875" style="2" customWidth="1"/>
    <col min="1544" max="1544" width="17.44140625" style="2" customWidth="1"/>
    <col min="1545" max="1545" width="16.77734375" style="2" customWidth="1"/>
    <col min="1546" max="1792" width="10" style="2"/>
    <col min="1793" max="1793" width="8.5546875" style="2" bestFit="1" customWidth="1"/>
    <col min="1794" max="1794" width="56.33203125" style="2" bestFit="1" customWidth="1"/>
    <col min="1795" max="1795" width="22.44140625" style="2" bestFit="1" customWidth="1"/>
    <col min="1796" max="1797" width="16.44140625" style="2" bestFit="1" customWidth="1"/>
    <col min="1798" max="1798" width="15.21875" style="2" bestFit="1" customWidth="1"/>
    <col min="1799" max="1799" width="12.88671875" style="2" customWidth="1"/>
    <col min="1800" max="1800" width="17.44140625" style="2" customWidth="1"/>
    <col min="1801" max="1801" width="16.77734375" style="2" customWidth="1"/>
    <col min="1802" max="2048" width="10" style="2"/>
    <col min="2049" max="2049" width="8.5546875" style="2" bestFit="1" customWidth="1"/>
    <col min="2050" max="2050" width="56.33203125" style="2" bestFit="1" customWidth="1"/>
    <col min="2051" max="2051" width="22.44140625" style="2" bestFit="1" customWidth="1"/>
    <col min="2052" max="2053" width="16.44140625" style="2" bestFit="1" customWidth="1"/>
    <col min="2054" max="2054" width="15.21875" style="2" bestFit="1" customWidth="1"/>
    <col min="2055" max="2055" width="12.88671875" style="2" customWidth="1"/>
    <col min="2056" max="2056" width="17.44140625" style="2" customWidth="1"/>
    <col min="2057" max="2057" width="16.77734375" style="2" customWidth="1"/>
    <col min="2058" max="2304" width="10" style="2"/>
    <col min="2305" max="2305" width="8.5546875" style="2" bestFit="1" customWidth="1"/>
    <col min="2306" max="2306" width="56.33203125" style="2" bestFit="1" customWidth="1"/>
    <col min="2307" max="2307" width="22.44140625" style="2" bestFit="1" customWidth="1"/>
    <col min="2308" max="2309" width="16.44140625" style="2" bestFit="1" customWidth="1"/>
    <col min="2310" max="2310" width="15.21875" style="2" bestFit="1" customWidth="1"/>
    <col min="2311" max="2311" width="12.88671875" style="2" customWidth="1"/>
    <col min="2312" max="2312" width="17.44140625" style="2" customWidth="1"/>
    <col min="2313" max="2313" width="16.77734375" style="2" customWidth="1"/>
    <col min="2314" max="2560" width="10" style="2"/>
    <col min="2561" max="2561" width="8.5546875" style="2" bestFit="1" customWidth="1"/>
    <col min="2562" max="2562" width="56.33203125" style="2" bestFit="1" customWidth="1"/>
    <col min="2563" max="2563" width="22.44140625" style="2" bestFit="1" customWidth="1"/>
    <col min="2564" max="2565" width="16.44140625" style="2" bestFit="1" customWidth="1"/>
    <col min="2566" max="2566" width="15.21875" style="2" bestFit="1" customWidth="1"/>
    <col min="2567" max="2567" width="12.88671875" style="2" customWidth="1"/>
    <col min="2568" max="2568" width="17.44140625" style="2" customWidth="1"/>
    <col min="2569" max="2569" width="16.77734375" style="2" customWidth="1"/>
    <col min="2570" max="2816" width="10" style="2"/>
    <col min="2817" max="2817" width="8.5546875" style="2" bestFit="1" customWidth="1"/>
    <col min="2818" max="2818" width="56.33203125" style="2" bestFit="1" customWidth="1"/>
    <col min="2819" max="2819" width="22.44140625" style="2" bestFit="1" customWidth="1"/>
    <col min="2820" max="2821" width="16.44140625" style="2" bestFit="1" customWidth="1"/>
    <col min="2822" max="2822" width="15.21875" style="2" bestFit="1" customWidth="1"/>
    <col min="2823" max="2823" width="12.88671875" style="2" customWidth="1"/>
    <col min="2824" max="2824" width="17.44140625" style="2" customWidth="1"/>
    <col min="2825" max="2825" width="16.77734375" style="2" customWidth="1"/>
    <col min="2826" max="3072" width="10" style="2"/>
    <col min="3073" max="3073" width="8.5546875" style="2" bestFit="1" customWidth="1"/>
    <col min="3074" max="3074" width="56.33203125" style="2" bestFit="1" customWidth="1"/>
    <col min="3075" max="3075" width="22.44140625" style="2" bestFit="1" customWidth="1"/>
    <col min="3076" max="3077" width="16.44140625" style="2" bestFit="1" customWidth="1"/>
    <col min="3078" max="3078" width="15.21875" style="2" bestFit="1" customWidth="1"/>
    <col min="3079" max="3079" width="12.88671875" style="2" customWidth="1"/>
    <col min="3080" max="3080" width="17.44140625" style="2" customWidth="1"/>
    <col min="3081" max="3081" width="16.77734375" style="2" customWidth="1"/>
    <col min="3082" max="3328" width="10" style="2"/>
    <col min="3329" max="3329" width="8.5546875" style="2" bestFit="1" customWidth="1"/>
    <col min="3330" max="3330" width="56.33203125" style="2" bestFit="1" customWidth="1"/>
    <col min="3331" max="3331" width="22.44140625" style="2" bestFit="1" customWidth="1"/>
    <col min="3332" max="3333" width="16.44140625" style="2" bestFit="1" customWidth="1"/>
    <col min="3334" max="3334" width="15.21875" style="2" bestFit="1" customWidth="1"/>
    <col min="3335" max="3335" width="12.88671875" style="2" customWidth="1"/>
    <col min="3336" max="3336" width="17.44140625" style="2" customWidth="1"/>
    <col min="3337" max="3337" width="16.77734375" style="2" customWidth="1"/>
    <col min="3338" max="3584" width="10" style="2"/>
    <col min="3585" max="3585" width="8.5546875" style="2" bestFit="1" customWidth="1"/>
    <col min="3586" max="3586" width="56.33203125" style="2" bestFit="1" customWidth="1"/>
    <col min="3587" max="3587" width="22.44140625" style="2" bestFit="1" customWidth="1"/>
    <col min="3588" max="3589" width="16.44140625" style="2" bestFit="1" customWidth="1"/>
    <col min="3590" max="3590" width="15.21875" style="2" bestFit="1" customWidth="1"/>
    <col min="3591" max="3591" width="12.88671875" style="2" customWidth="1"/>
    <col min="3592" max="3592" width="17.44140625" style="2" customWidth="1"/>
    <col min="3593" max="3593" width="16.77734375" style="2" customWidth="1"/>
    <col min="3594" max="3840" width="10" style="2"/>
    <col min="3841" max="3841" width="8.5546875" style="2" bestFit="1" customWidth="1"/>
    <col min="3842" max="3842" width="56.33203125" style="2" bestFit="1" customWidth="1"/>
    <col min="3843" max="3843" width="22.44140625" style="2" bestFit="1" customWidth="1"/>
    <col min="3844" max="3845" width="16.44140625" style="2" bestFit="1" customWidth="1"/>
    <col min="3846" max="3846" width="15.21875" style="2" bestFit="1" customWidth="1"/>
    <col min="3847" max="3847" width="12.88671875" style="2" customWidth="1"/>
    <col min="3848" max="3848" width="17.44140625" style="2" customWidth="1"/>
    <col min="3849" max="3849" width="16.77734375" style="2" customWidth="1"/>
    <col min="3850" max="4096" width="10" style="2"/>
    <col min="4097" max="4097" width="8.5546875" style="2" bestFit="1" customWidth="1"/>
    <col min="4098" max="4098" width="56.33203125" style="2" bestFit="1" customWidth="1"/>
    <col min="4099" max="4099" width="22.44140625" style="2" bestFit="1" customWidth="1"/>
    <col min="4100" max="4101" width="16.44140625" style="2" bestFit="1" customWidth="1"/>
    <col min="4102" max="4102" width="15.21875" style="2" bestFit="1" customWidth="1"/>
    <col min="4103" max="4103" width="12.88671875" style="2" customWidth="1"/>
    <col min="4104" max="4104" width="17.44140625" style="2" customWidth="1"/>
    <col min="4105" max="4105" width="16.77734375" style="2" customWidth="1"/>
    <col min="4106" max="4352" width="10" style="2"/>
    <col min="4353" max="4353" width="8.5546875" style="2" bestFit="1" customWidth="1"/>
    <col min="4354" max="4354" width="56.33203125" style="2" bestFit="1" customWidth="1"/>
    <col min="4355" max="4355" width="22.44140625" style="2" bestFit="1" customWidth="1"/>
    <col min="4356" max="4357" width="16.44140625" style="2" bestFit="1" customWidth="1"/>
    <col min="4358" max="4358" width="15.21875" style="2" bestFit="1" customWidth="1"/>
    <col min="4359" max="4359" width="12.88671875" style="2" customWidth="1"/>
    <col min="4360" max="4360" width="17.44140625" style="2" customWidth="1"/>
    <col min="4361" max="4361" width="16.77734375" style="2" customWidth="1"/>
    <col min="4362" max="4608" width="10" style="2"/>
    <col min="4609" max="4609" width="8.5546875" style="2" bestFit="1" customWidth="1"/>
    <col min="4610" max="4610" width="56.33203125" style="2" bestFit="1" customWidth="1"/>
    <col min="4611" max="4611" width="22.44140625" style="2" bestFit="1" customWidth="1"/>
    <col min="4612" max="4613" width="16.44140625" style="2" bestFit="1" customWidth="1"/>
    <col min="4614" max="4614" width="15.21875" style="2" bestFit="1" customWidth="1"/>
    <col min="4615" max="4615" width="12.88671875" style="2" customWidth="1"/>
    <col min="4616" max="4616" width="17.44140625" style="2" customWidth="1"/>
    <col min="4617" max="4617" width="16.77734375" style="2" customWidth="1"/>
    <col min="4618" max="4864" width="10" style="2"/>
    <col min="4865" max="4865" width="8.5546875" style="2" bestFit="1" customWidth="1"/>
    <col min="4866" max="4866" width="56.33203125" style="2" bestFit="1" customWidth="1"/>
    <col min="4867" max="4867" width="22.44140625" style="2" bestFit="1" customWidth="1"/>
    <col min="4868" max="4869" width="16.44140625" style="2" bestFit="1" customWidth="1"/>
    <col min="4870" max="4870" width="15.21875" style="2" bestFit="1" customWidth="1"/>
    <col min="4871" max="4871" width="12.88671875" style="2" customWidth="1"/>
    <col min="4872" max="4872" width="17.44140625" style="2" customWidth="1"/>
    <col min="4873" max="4873" width="16.77734375" style="2" customWidth="1"/>
    <col min="4874" max="5120" width="10" style="2"/>
    <col min="5121" max="5121" width="8.5546875" style="2" bestFit="1" customWidth="1"/>
    <col min="5122" max="5122" width="56.33203125" style="2" bestFit="1" customWidth="1"/>
    <col min="5123" max="5123" width="22.44140625" style="2" bestFit="1" customWidth="1"/>
    <col min="5124" max="5125" width="16.44140625" style="2" bestFit="1" customWidth="1"/>
    <col min="5126" max="5126" width="15.21875" style="2" bestFit="1" customWidth="1"/>
    <col min="5127" max="5127" width="12.88671875" style="2" customWidth="1"/>
    <col min="5128" max="5128" width="17.44140625" style="2" customWidth="1"/>
    <col min="5129" max="5129" width="16.77734375" style="2" customWidth="1"/>
    <col min="5130" max="5376" width="10" style="2"/>
    <col min="5377" max="5377" width="8.5546875" style="2" bestFit="1" customWidth="1"/>
    <col min="5378" max="5378" width="56.33203125" style="2" bestFit="1" customWidth="1"/>
    <col min="5379" max="5379" width="22.44140625" style="2" bestFit="1" customWidth="1"/>
    <col min="5380" max="5381" width="16.44140625" style="2" bestFit="1" customWidth="1"/>
    <col min="5382" max="5382" width="15.21875" style="2" bestFit="1" customWidth="1"/>
    <col min="5383" max="5383" width="12.88671875" style="2" customWidth="1"/>
    <col min="5384" max="5384" width="17.44140625" style="2" customWidth="1"/>
    <col min="5385" max="5385" width="16.77734375" style="2" customWidth="1"/>
    <col min="5386" max="5632" width="10" style="2"/>
    <col min="5633" max="5633" width="8.5546875" style="2" bestFit="1" customWidth="1"/>
    <col min="5634" max="5634" width="56.33203125" style="2" bestFit="1" customWidth="1"/>
    <col min="5635" max="5635" width="22.44140625" style="2" bestFit="1" customWidth="1"/>
    <col min="5636" max="5637" width="16.44140625" style="2" bestFit="1" customWidth="1"/>
    <col min="5638" max="5638" width="15.21875" style="2" bestFit="1" customWidth="1"/>
    <col min="5639" max="5639" width="12.88671875" style="2" customWidth="1"/>
    <col min="5640" max="5640" width="17.44140625" style="2" customWidth="1"/>
    <col min="5641" max="5641" width="16.77734375" style="2" customWidth="1"/>
    <col min="5642" max="5888" width="10" style="2"/>
    <col min="5889" max="5889" width="8.5546875" style="2" bestFit="1" customWidth="1"/>
    <col min="5890" max="5890" width="56.33203125" style="2" bestFit="1" customWidth="1"/>
    <col min="5891" max="5891" width="22.44140625" style="2" bestFit="1" customWidth="1"/>
    <col min="5892" max="5893" width="16.44140625" style="2" bestFit="1" customWidth="1"/>
    <col min="5894" max="5894" width="15.21875" style="2" bestFit="1" customWidth="1"/>
    <col min="5895" max="5895" width="12.88671875" style="2" customWidth="1"/>
    <col min="5896" max="5896" width="17.44140625" style="2" customWidth="1"/>
    <col min="5897" max="5897" width="16.77734375" style="2" customWidth="1"/>
    <col min="5898" max="6144" width="10" style="2"/>
    <col min="6145" max="6145" width="8.5546875" style="2" bestFit="1" customWidth="1"/>
    <col min="6146" max="6146" width="56.33203125" style="2" bestFit="1" customWidth="1"/>
    <col min="6147" max="6147" width="22.44140625" style="2" bestFit="1" customWidth="1"/>
    <col min="6148" max="6149" width="16.44140625" style="2" bestFit="1" customWidth="1"/>
    <col min="6150" max="6150" width="15.21875" style="2" bestFit="1" customWidth="1"/>
    <col min="6151" max="6151" width="12.88671875" style="2" customWidth="1"/>
    <col min="6152" max="6152" width="17.44140625" style="2" customWidth="1"/>
    <col min="6153" max="6153" width="16.77734375" style="2" customWidth="1"/>
    <col min="6154" max="6400" width="10" style="2"/>
    <col min="6401" max="6401" width="8.5546875" style="2" bestFit="1" customWidth="1"/>
    <col min="6402" max="6402" width="56.33203125" style="2" bestFit="1" customWidth="1"/>
    <col min="6403" max="6403" width="22.44140625" style="2" bestFit="1" customWidth="1"/>
    <col min="6404" max="6405" width="16.44140625" style="2" bestFit="1" customWidth="1"/>
    <col min="6406" max="6406" width="15.21875" style="2" bestFit="1" customWidth="1"/>
    <col min="6407" max="6407" width="12.88671875" style="2" customWidth="1"/>
    <col min="6408" max="6408" width="17.44140625" style="2" customWidth="1"/>
    <col min="6409" max="6409" width="16.77734375" style="2" customWidth="1"/>
    <col min="6410" max="6656" width="10" style="2"/>
    <col min="6657" max="6657" width="8.5546875" style="2" bestFit="1" customWidth="1"/>
    <col min="6658" max="6658" width="56.33203125" style="2" bestFit="1" customWidth="1"/>
    <col min="6659" max="6659" width="22.44140625" style="2" bestFit="1" customWidth="1"/>
    <col min="6660" max="6661" width="16.44140625" style="2" bestFit="1" customWidth="1"/>
    <col min="6662" max="6662" width="15.21875" style="2" bestFit="1" customWidth="1"/>
    <col min="6663" max="6663" width="12.88671875" style="2" customWidth="1"/>
    <col min="6664" max="6664" width="17.44140625" style="2" customWidth="1"/>
    <col min="6665" max="6665" width="16.77734375" style="2" customWidth="1"/>
    <col min="6666" max="6912" width="10" style="2"/>
    <col min="6913" max="6913" width="8.5546875" style="2" bestFit="1" customWidth="1"/>
    <col min="6914" max="6914" width="56.33203125" style="2" bestFit="1" customWidth="1"/>
    <col min="6915" max="6915" width="22.44140625" style="2" bestFit="1" customWidth="1"/>
    <col min="6916" max="6917" width="16.44140625" style="2" bestFit="1" customWidth="1"/>
    <col min="6918" max="6918" width="15.21875" style="2" bestFit="1" customWidth="1"/>
    <col min="6919" max="6919" width="12.88671875" style="2" customWidth="1"/>
    <col min="6920" max="6920" width="17.44140625" style="2" customWidth="1"/>
    <col min="6921" max="6921" width="16.77734375" style="2" customWidth="1"/>
    <col min="6922" max="7168" width="10" style="2"/>
    <col min="7169" max="7169" width="8.5546875" style="2" bestFit="1" customWidth="1"/>
    <col min="7170" max="7170" width="56.33203125" style="2" bestFit="1" customWidth="1"/>
    <col min="7171" max="7171" width="22.44140625" style="2" bestFit="1" customWidth="1"/>
    <col min="7172" max="7173" width="16.44140625" style="2" bestFit="1" customWidth="1"/>
    <col min="7174" max="7174" width="15.21875" style="2" bestFit="1" customWidth="1"/>
    <col min="7175" max="7175" width="12.88671875" style="2" customWidth="1"/>
    <col min="7176" max="7176" width="17.44140625" style="2" customWidth="1"/>
    <col min="7177" max="7177" width="16.77734375" style="2" customWidth="1"/>
    <col min="7178" max="7424" width="10" style="2"/>
    <col min="7425" max="7425" width="8.5546875" style="2" bestFit="1" customWidth="1"/>
    <col min="7426" max="7426" width="56.33203125" style="2" bestFit="1" customWidth="1"/>
    <col min="7427" max="7427" width="22.44140625" style="2" bestFit="1" customWidth="1"/>
    <col min="7428" max="7429" width="16.44140625" style="2" bestFit="1" customWidth="1"/>
    <col min="7430" max="7430" width="15.21875" style="2" bestFit="1" customWidth="1"/>
    <col min="7431" max="7431" width="12.88671875" style="2" customWidth="1"/>
    <col min="7432" max="7432" width="17.44140625" style="2" customWidth="1"/>
    <col min="7433" max="7433" width="16.77734375" style="2" customWidth="1"/>
    <col min="7434" max="7680" width="10" style="2"/>
    <col min="7681" max="7681" width="8.5546875" style="2" bestFit="1" customWidth="1"/>
    <col min="7682" max="7682" width="56.33203125" style="2" bestFit="1" customWidth="1"/>
    <col min="7683" max="7683" width="22.44140625" style="2" bestFit="1" customWidth="1"/>
    <col min="7684" max="7685" width="16.44140625" style="2" bestFit="1" customWidth="1"/>
    <col min="7686" max="7686" width="15.21875" style="2" bestFit="1" customWidth="1"/>
    <col min="7687" max="7687" width="12.88671875" style="2" customWidth="1"/>
    <col min="7688" max="7688" width="17.44140625" style="2" customWidth="1"/>
    <col min="7689" max="7689" width="16.77734375" style="2" customWidth="1"/>
    <col min="7690" max="7936" width="10" style="2"/>
    <col min="7937" max="7937" width="8.5546875" style="2" bestFit="1" customWidth="1"/>
    <col min="7938" max="7938" width="56.33203125" style="2" bestFit="1" customWidth="1"/>
    <col min="7939" max="7939" width="22.44140625" style="2" bestFit="1" customWidth="1"/>
    <col min="7940" max="7941" width="16.44140625" style="2" bestFit="1" customWidth="1"/>
    <col min="7942" max="7942" width="15.21875" style="2" bestFit="1" customWidth="1"/>
    <col min="7943" max="7943" width="12.88671875" style="2" customWidth="1"/>
    <col min="7944" max="7944" width="17.44140625" style="2" customWidth="1"/>
    <col min="7945" max="7945" width="16.77734375" style="2" customWidth="1"/>
    <col min="7946" max="8192" width="10" style="2"/>
    <col min="8193" max="8193" width="8.5546875" style="2" bestFit="1" customWidth="1"/>
    <col min="8194" max="8194" width="56.33203125" style="2" bestFit="1" customWidth="1"/>
    <col min="8195" max="8195" width="22.44140625" style="2" bestFit="1" customWidth="1"/>
    <col min="8196" max="8197" width="16.44140625" style="2" bestFit="1" customWidth="1"/>
    <col min="8198" max="8198" width="15.21875" style="2" bestFit="1" customWidth="1"/>
    <col min="8199" max="8199" width="12.88671875" style="2" customWidth="1"/>
    <col min="8200" max="8200" width="17.44140625" style="2" customWidth="1"/>
    <col min="8201" max="8201" width="16.77734375" style="2" customWidth="1"/>
    <col min="8202" max="8448" width="10" style="2"/>
    <col min="8449" max="8449" width="8.5546875" style="2" bestFit="1" customWidth="1"/>
    <col min="8450" max="8450" width="56.33203125" style="2" bestFit="1" customWidth="1"/>
    <col min="8451" max="8451" width="22.44140625" style="2" bestFit="1" customWidth="1"/>
    <col min="8452" max="8453" width="16.44140625" style="2" bestFit="1" customWidth="1"/>
    <col min="8454" max="8454" width="15.21875" style="2" bestFit="1" customWidth="1"/>
    <col min="8455" max="8455" width="12.88671875" style="2" customWidth="1"/>
    <col min="8456" max="8456" width="17.44140625" style="2" customWidth="1"/>
    <col min="8457" max="8457" width="16.77734375" style="2" customWidth="1"/>
    <col min="8458" max="8704" width="10" style="2"/>
    <col min="8705" max="8705" width="8.5546875" style="2" bestFit="1" customWidth="1"/>
    <col min="8706" max="8706" width="56.33203125" style="2" bestFit="1" customWidth="1"/>
    <col min="8707" max="8707" width="22.44140625" style="2" bestFit="1" customWidth="1"/>
    <col min="8708" max="8709" width="16.44140625" style="2" bestFit="1" customWidth="1"/>
    <col min="8710" max="8710" width="15.21875" style="2" bestFit="1" customWidth="1"/>
    <col min="8711" max="8711" width="12.88671875" style="2" customWidth="1"/>
    <col min="8712" max="8712" width="17.44140625" style="2" customWidth="1"/>
    <col min="8713" max="8713" width="16.77734375" style="2" customWidth="1"/>
    <col min="8714" max="8960" width="10" style="2"/>
    <col min="8961" max="8961" width="8.5546875" style="2" bestFit="1" customWidth="1"/>
    <col min="8962" max="8962" width="56.33203125" style="2" bestFit="1" customWidth="1"/>
    <col min="8963" max="8963" width="22.44140625" style="2" bestFit="1" customWidth="1"/>
    <col min="8964" max="8965" width="16.44140625" style="2" bestFit="1" customWidth="1"/>
    <col min="8966" max="8966" width="15.21875" style="2" bestFit="1" customWidth="1"/>
    <col min="8967" max="8967" width="12.88671875" style="2" customWidth="1"/>
    <col min="8968" max="8968" width="17.44140625" style="2" customWidth="1"/>
    <col min="8969" max="8969" width="16.77734375" style="2" customWidth="1"/>
    <col min="8970" max="9216" width="10" style="2"/>
    <col min="9217" max="9217" width="8.5546875" style="2" bestFit="1" customWidth="1"/>
    <col min="9218" max="9218" width="56.33203125" style="2" bestFit="1" customWidth="1"/>
    <col min="9219" max="9219" width="22.44140625" style="2" bestFit="1" customWidth="1"/>
    <col min="9220" max="9221" width="16.44140625" style="2" bestFit="1" customWidth="1"/>
    <col min="9222" max="9222" width="15.21875" style="2" bestFit="1" customWidth="1"/>
    <col min="9223" max="9223" width="12.88671875" style="2" customWidth="1"/>
    <col min="9224" max="9224" width="17.44140625" style="2" customWidth="1"/>
    <col min="9225" max="9225" width="16.77734375" style="2" customWidth="1"/>
    <col min="9226" max="9472" width="10" style="2"/>
    <col min="9473" max="9473" width="8.5546875" style="2" bestFit="1" customWidth="1"/>
    <col min="9474" max="9474" width="56.33203125" style="2" bestFit="1" customWidth="1"/>
    <col min="9475" max="9475" width="22.44140625" style="2" bestFit="1" customWidth="1"/>
    <col min="9476" max="9477" width="16.44140625" style="2" bestFit="1" customWidth="1"/>
    <col min="9478" max="9478" width="15.21875" style="2" bestFit="1" customWidth="1"/>
    <col min="9479" max="9479" width="12.88671875" style="2" customWidth="1"/>
    <col min="9480" max="9480" width="17.44140625" style="2" customWidth="1"/>
    <col min="9481" max="9481" width="16.77734375" style="2" customWidth="1"/>
    <col min="9482" max="9728" width="10" style="2"/>
    <col min="9729" max="9729" width="8.5546875" style="2" bestFit="1" customWidth="1"/>
    <col min="9730" max="9730" width="56.33203125" style="2" bestFit="1" customWidth="1"/>
    <col min="9731" max="9731" width="22.44140625" style="2" bestFit="1" customWidth="1"/>
    <col min="9732" max="9733" width="16.44140625" style="2" bestFit="1" customWidth="1"/>
    <col min="9734" max="9734" width="15.21875" style="2" bestFit="1" customWidth="1"/>
    <col min="9735" max="9735" width="12.88671875" style="2" customWidth="1"/>
    <col min="9736" max="9736" width="17.44140625" style="2" customWidth="1"/>
    <col min="9737" max="9737" width="16.77734375" style="2" customWidth="1"/>
    <col min="9738" max="9984" width="10" style="2"/>
    <col min="9985" max="9985" width="8.5546875" style="2" bestFit="1" customWidth="1"/>
    <col min="9986" max="9986" width="56.33203125" style="2" bestFit="1" customWidth="1"/>
    <col min="9987" max="9987" width="22.44140625" style="2" bestFit="1" customWidth="1"/>
    <col min="9988" max="9989" width="16.44140625" style="2" bestFit="1" customWidth="1"/>
    <col min="9990" max="9990" width="15.21875" style="2" bestFit="1" customWidth="1"/>
    <col min="9991" max="9991" width="12.88671875" style="2" customWidth="1"/>
    <col min="9992" max="9992" width="17.44140625" style="2" customWidth="1"/>
    <col min="9993" max="9993" width="16.77734375" style="2" customWidth="1"/>
    <col min="9994" max="10240" width="10" style="2"/>
    <col min="10241" max="10241" width="8.5546875" style="2" bestFit="1" customWidth="1"/>
    <col min="10242" max="10242" width="56.33203125" style="2" bestFit="1" customWidth="1"/>
    <col min="10243" max="10243" width="22.44140625" style="2" bestFit="1" customWidth="1"/>
    <col min="10244" max="10245" width="16.44140625" style="2" bestFit="1" customWidth="1"/>
    <col min="10246" max="10246" width="15.21875" style="2" bestFit="1" customWidth="1"/>
    <col min="10247" max="10247" width="12.88671875" style="2" customWidth="1"/>
    <col min="10248" max="10248" width="17.44140625" style="2" customWidth="1"/>
    <col min="10249" max="10249" width="16.77734375" style="2" customWidth="1"/>
    <col min="10250" max="10496" width="10" style="2"/>
    <col min="10497" max="10497" width="8.5546875" style="2" bestFit="1" customWidth="1"/>
    <col min="10498" max="10498" width="56.33203125" style="2" bestFit="1" customWidth="1"/>
    <col min="10499" max="10499" width="22.44140625" style="2" bestFit="1" customWidth="1"/>
    <col min="10500" max="10501" width="16.44140625" style="2" bestFit="1" customWidth="1"/>
    <col min="10502" max="10502" width="15.21875" style="2" bestFit="1" customWidth="1"/>
    <col min="10503" max="10503" width="12.88671875" style="2" customWidth="1"/>
    <col min="10504" max="10504" width="17.44140625" style="2" customWidth="1"/>
    <col min="10505" max="10505" width="16.77734375" style="2" customWidth="1"/>
    <col min="10506" max="10752" width="10" style="2"/>
    <col min="10753" max="10753" width="8.5546875" style="2" bestFit="1" customWidth="1"/>
    <col min="10754" max="10754" width="56.33203125" style="2" bestFit="1" customWidth="1"/>
    <col min="10755" max="10755" width="22.44140625" style="2" bestFit="1" customWidth="1"/>
    <col min="10756" max="10757" width="16.44140625" style="2" bestFit="1" customWidth="1"/>
    <col min="10758" max="10758" width="15.21875" style="2" bestFit="1" customWidth="1"/>
    <col min="10759" max="10759" width="12.88671875" style="2" customWidth="1"/>
    <col min="10760" max="10760" width="17.44140625" style="2" customWidth="1"/>
    <col min="10761" max="10761" width="16.77734375" style="2" customWidth="1"/>
    <col min="10762" max="11008" width="10" style="2"/>
    <col min="11009" max="11009" width="8.5546875" style="2" bestFit="1" customWidth="1"/>
    <col min="11010" max="11010" width="56.33203125" style="2" bestFit="1" customWidth="1"/>
    <col min="11011" max="11011" width="22.44140625" style="2" bestFit="1" customWidth="1"/>
    <col min="11012" max="11013" width="16.44140625" style="2" bestFit="1" customWidth="1"/>
    <col min="11014" max="11014" width="15.21875" style="2" bestFit="1" customWidth="1"/>
    <col min="11015" max="11015" width="12.88671875" style="2" customWidth="1"/>
    <col min="11016" max="11016" width="17.44140625" style="2" customWidth="1"/>
    <col min="11017" max="11017" width="16.77734375" style="2" customWidth="1"/>
    <col min="11018" max="11264" width="10" style="2"/>
    <col min="11265" max="11265" width="8.5546875" style="2" bestFit="1" customWidth="1"/>
    <col min="11266" max="11266" width="56.33203125" style="2" bestFit="1" customWidth="1"/>
    <col min="11267" max="11267" width="22.44140625" style="2" bestFit="1" customWidth="1"/>
    <col min="11268" max="11269" width="16.44140625" style="2" bestFit="1" customWidth="1"/>
    <col min="11270" max="11270" width="15.21875" style="2" bestFit="1" customWidth="1"/>
    <col min="11271" max="11271" width="12.88671875" style="2" customWidth="1"/>
    <col min="11272" max="11272" width="17.44140625" style="2" customWidth="1"/>
    <col min="11273" max="11273" width="16.77734375" style="2" customWidth="1"/>
    <col min="11274" max="11520" width="10" style="2"/>
    <col min="11521" max="11521" width="8.5546875" style="2" bestFit="1" customWidth="1"/>
    <col min="11522" max="11522" width="56.33203125" style="2" bestFit="1" customWidth="1"/>
    <col min="11523" max="11523" width="22.44140625" style="2" bestFit="1" customWidth="1"/>
    <col min="11524" max="11525" width="16.44140625" style="2" bestFit="1" customWidth="1"/>
    <col min="11526" max="11526" width="15.21875" style="2" bestFit="1" customWidth="1"/>
    <col min="11527" max="11527" width="12.88671875" style="2" customWidth="1"/>
    <col min="11528" max="11528" width="17.44140625" style="2" customWidth="1"/>
    <col min="11529" max="11529" width="16.77734375" style="2" customWidth="1"/>
    <col min="11530" max="11776" width="10" style="2"/>
    <col min="11777" max="11777" width="8.5546875" style="2" bestFit="1" customWidth="1"/>
    <col min="11778" max="11778" width="56.33203125" style="2" bestFit="1" customWidth="1"/>
    <col min="11779" max="11779" width="22.44140625" style="2" bestFit="1" customWidth="1"/>
    <col min="11780" max="11781" width="16.44140625" style="2" bestFit="1" customWidth="1"/>
    <col min="11782" max="11782" width="15.21875" style="2" bestFit="1" customWidth="1"/>
    <col min="11783" max="11783" width="12.88671875" style="2" customWidth="1"/>
    <col min="11784" max="11784" width="17.44140625" style="2" customWidth="1"/>
    <col min="11785" max="11785" width="16.77734375" style="2" customWidth="1"/>
    <col min="11786" max="12032" width="10" style="2"/>
    <col min="12033" max="12033" width="8.5546875" style="2" bestFit="1" customWidth="1"/>
    <col min="12034" max="12034" width="56.33203125" style="2" bestFit="1" customWidth="1"/>
    <col min="12035" max="12035" width="22.44140625" style="2" bestFit="1" customWidth="1"/>
    <col min="12036" max="12037" width="16.44140625" style="2" bestFit="1" customWidth="1"/>
    <col min="12038" max="12038" width="15.21875" style="2" bestFit="1" customWidth="1"/>
    <col min="12039" max="12039" width="12.88671875" style="2" customWidth="1"/>
    <col min="12040" max="12040" width="17.44140625" style="2" customWidth="1"/>
    <col min="12041" max="12041" width="16.77734375" style="2" customWidth="1"/>
    <col min="12042" max="12288" width="10" style="2"/>
    <col min="12289" max="12289" width="8.5546875" style="2" bestFit="1" customWidth="1"/>
    <col min="12290" max="12290" width="56.33203125" style="2" bestFit="1" customWidth="1"/>
    <col min="12291" max="12291" width="22.44140625" style="2" bestFit="1" customWidth="1"/>
    <col min="12292" max="12293" width="16.44140625" style="2" bestFit="1" customWidth="1"/>
    <col min="12294" max="12294" width="15.21875" style="2" bestFit="1" customWidth="1"/>
    <col min="12295" max="12295" width="12.88671875" style="2" customWidth="1"/>
    <col min="12296" max="12296" width="17.44140625" style="2" customWidth="1"/>
    <col min="12297" max="12297" width="16.77734375" style="2" customWidth="1"/>
    <col min="12298" max="12544" width="10" style="2"/>
    <col min="12545" max="12545" width="8.5546875" style="2" bestFit="1" customWidth="1"/>
    <col min="12546" max="12546" width="56.33203125" style="2" bestFit="1" customWidth="1"/>
    <col min="12547" max="12547" width="22.44140625" style="2" bestFit="1" customWidth="1"/>
    <col min="12548" max="12549" width="16.44140625" style="2" bestFit="1" customWidth="1"/>
    <col min="12550" max="12550" width="15.21875" style="2" bestFit="1" customWidth="1"/>
    <col min="12551" max="12551" width="12.88671875" style="2" customWidth="1"/>
    <col min="12552" max="12552" width="17.44140625" style="2" customWidth="1"/>
    <col min="12553" max="12553" width="16.77734375" style="2" customWidth="1"/>
    <col min="12554" max="12800" width="10" style="2"/>
    <col min="12801" max="12801" width="8.5546875" style="2" bestFit="1" customWidth="1"/>
    <col min="12802" max="12802" width="56.33203125" style="2" bestFit="1" customWidth="1"/>
    <col min="12803" max="12803" width="22.44140625" style="2" bestFit="1" customWidth="1"/>
    <col min="12804" max="12805" width="16.44140625" style="2" bestFit="1" customWidth="1"/>
    <col min="12806" max="12806" width="15.21875" style="2" bestFit="1" customWidth="1"/>
    <col min="12807" max="12807" width="12.88671875" style="2" customWidth="1"/>
    <col min="12808" max="12808" width="17.44140625" style="2" customWidth="1"/>
    <col min="12809" max="12809" width="16.77734375" style="2" customWidth="1"/>
    <col min="12810" max="13056" width="10" style="2"/>
    <col min="13057" max="13057" width="8.5546875" style="2" bestFit="1" customWidth="1"/>
    <col min="13058" max="13058" width="56.33203125" style="2" bestFit="1" customWidth="1"/>
    <col min="13059" max="13059" width="22.44140625" style="2" bestFit="1" customWidth="1"/>
    <col min="13060" max="13061" width="16.44140625" style="2" bestFit="1" customWidth="1"/>
    <col min="13062" max="13062" width="15.21875" style="2" bestFit="1" customWidth="1"/>
    <col min="13063" max="13063" width="12.88671875" style="2" customWidth="1"/>
    <col min="13064" max="13064" width="17.44140625" style="2" customWidth="1"/>
    <col min="13065" max="13065" width="16.77734375" style="2" customWidth="1"/>
    <col min="13066" max="13312" width="10" style="2"/>
    <col min="13313" max="13313" width="8.5546875" style="2" bestFit="1" customWidth="1"/>
    <col min="13314" max="13314" width="56.33203125" style="2" bestFit="1" customWidth="1"/>
    <col min="13315" max="13315" width="22.44140625" style="2" bestFit="1" customWidth="1"/>
    <col min="13316" max="13317" width="16.44140625" style="2" bestFit="1" customWidth="1"/>
    <col min="13318" max="13318" width="15.21875" style="2" bestFit="1" customWidth="1"/>
    <col min="13319" max="13319" width="12.88671875" style="2" customWidth="1"/>
    <col min="13320" max="13320" width="17.44140625" style="2" customWidth="1"/>
    <col min="13321" max="13321" width="16.77734375" style="2" customWidth="1"/>
    <col min="13322" max="13568" width="10" style="2"/>
    <col min="13569" max="13569" width="8.5546875" style="2" bestFit="1" customWidth="1"/>
    <col min="13570" max="13570" width="56.33203125" style="2" bestFit="1" customWidth="1"/>
    <col min="13571" max="13571" width="22.44140625" style="2" bestFit="1" customWidth="1"/>
    <col min="13572" max="13573" width="16.44140625" style="2" bestFit="1" customWidth="1"/>
    <col min="13574" max="13574" width="15.21875" style="2" bestFit="1" customWidth="1"/>
    <col min="13575" max="13575" width="12.88671875" style="2" customWidth="1"/>
    <col min="13576" max="13576" width="17.44140625" style="2" customWidth="1"/>
    <col min="13577" max="13577" width="16.77734375" style="2" customWidth="1"/>
    <col min="13578" max="13824" width="10" style="2"/>
    <col min="13825" max="13825" width="8.5546875" style="2" bestFit="1" customWidth="1"/>
    <col min="13826" max="13826" width="56.33203125" style="2" bestFit="1" customWidth="1"/>
    <col min="13827" max="13827" width="22.44140625" style="2" bestFit="1" customWidth="1"/>
    <col min="13828" max="13829" width="16.44140625" style="2" bestFit="1" customWidth="1"/>
    <col min="13830" max="13830" width="15.21875" style="2" bestFit="1" customWidth="1"/>
    <col min="13831" max="13831" width="12.88671875" style="2" customWidth="1"/>
    <col min="13832" max="13832" width="17.44140625" style="2" customWidth="1"/>
    <col min="13833" max="13833" width="16.77734375" style="2" customWidth="1"/>
    <col min="13834" max="14080" width="10" style="2"/>
    <col min="14081" max="14081" width="8.5546875" style="2" bestFit="1" customWidth="1"/>
    <col min="14082" max="14082" width="56.33203125" style="2" bestFit="1" customWidth="1"/>
    <col min="14083" max="14083" width="22.44140625" style="2" bestFit="1" customWidth="1"/>
    <col min="14084" max="14085" width="16.44140625" style="2" bestFit="1" customWidth="1"/>
    <col min="14086" max="14086" width="15.21875" style="2" bestFit="1" customWidth="1"/>
    <col min="14087" max="14087" width="12.88671875" style="2" customWidth="1"/>
    <col min="14088" max="14088" width="17.44140625" style="2" customWidth="1"/>
    <col min="14089" max="14089" width="16.77734375" style="2" customWidth="1"/>
    <col min="14090" max="14336" width="10" style="2"/>
    <col min="14337" max="14337" width="8.5546875" style="2" bestFit="1" customWidth="1"/>
    <col min="14338" max="14338" width="56.33203125" style="2" bestFit="1" customWidth="1"/>
    <col min="14339" max="14339" width="22.44140625" style="2" bestFit="1" customWidth="1"/>
    <col min="14340" max="14341" width="16.44140625" style="2" bestFit="1" customWidth="1"/>
    <col min="14342" max="14342" width="15.21875" style="2" bestFit="1" customWidth="1"/>
    <col min="14343" max="14343" width="12.88671875" style="2" customWidth="1"/>
    <col min="14344" max="14344" width="17.44140625" style="2" customWidth="1"/>
    <col min="14345" max="14345" width="16.77734375" style="2" customWidth="1"/>
    <col min="14346" max="14592" width="10" style="2"/>
    <col min="14593" max="14593" width="8.5546875" style="2" bestFit="1" customWidth="1"/>
    <col min="14594" max="14594" width="56.33203125" style="2" bestFit="1" customWidth="1"/>
    <col min="14595" max="14595" width="22.44140625" style="2" bestFit="1" customWidth="1"/>
    <col min="14596" max="14597" width="16.44140625" style="2" bestFit="1" customWidth="1"/>
    <col min="14598" max="14598" width="15.21875" style="2" bestFit="1" customWidth="1"/>
    <col min="14599" max="14599" width="12.88671875" style="2" customWidth="1"/>
    <col min="14600" max="14600" width="17.44140625" style="2" customWidth="1"/>
    <col min="14601" max="14601" width="16.77734375" style="2" customWidth="1"/>
    <col min="14602" max="14848" width="10" style="2"/>
    <col min="14849" max="14849" width="8.5546875" style="2" bestFit="1" customWidth="1"/>
    <col min="14850" max="14850" width="56.33203125" style="2" bestFit="1" customWidth="1"/>
    <col min="14851" max="14851" width="22.44140625" style="2" bestFit="1" customWidth="1"/>
    <col min="14852" max="14853" width="16.44140625" style="2" bestFit="1" customWidth="1"/>
    <col min="14854" max="14854" width="15.21875" style="2" bestFit="1" customWidth="1"/>
    <col min="14855" max="14855" width="12.88671875" style="2" customWidth="1"/>
    <col min="14856" max="14856" width="17.44140625" style="2" customWidth="1"/>
    <col min="14857" max="14857" width="16.77734375" style="2" customWidth="1"/>
    <col min="14858" max="15104" width="10" style="2"/>
    <col min="15105" max="15105" width="8.5546875" style="2" bestFit="1" customWidth="1"/>
    <col min="15106" max="15106" width="56.33203125" style="2" bestFit="1" customWidth="1"/>
    <col min="15107" max="15107" width="22.44140625" style="2" bestFit="1" customWidth="1"/>
    <col min="15108" max="15109" width="16.44140625" style="2" bestFit="1" customWidth="1"/>
    <col min="15110" max="15110" width="15.21875" style="2" bestFit="1" customWidth="1"/>
    <col min="15111" max="15111" width="12.88671875" style="2" customWidth="1"/>
    <col min="15112" max="15112" width="17.44140625" style="2" customWidth="1"/>
    <col min="15113" max="15113" width="16.77734375" style="2" customWidth="1"/>
    <col min="15114" max="15360" width="10" style="2"/>
    <col min="15361" max="15361" width="8.5546875" style="2" bestFit="1" customWidth="1"/>
    <col min="15362" max="15362" width="56.33203125" style="2" bestFit="1" customWidth="1"/>
    <col min="15363" max="15363" width="22.44140625" style="2" bestFit="1" customWidth="1"/>
    <col min="15364" max="15365" width="16.44140625" style="2" bestFit="1" customWidth="1"/>
    <col min="15366" max="15366" width="15.21875" style="2" bestFit="1" customWidth="1"/>
    <col min="15367" max="15367" width="12.88671875" style="2" customWidth="1"/>
    <col min="15368" max="15368" width="17.44140625" style="2" customWidth="1"/>
    <col min="15369" max="15369" width="16.77734375" style="2" customWidth="1"/>
    <col min="15370" max="15616" width="10" style="2"/>
    <col min="15617" max="15617" width="8.5546875" style="2" bestFit="1" customWidth="1"/>
    <col min="15618" max="15618" width="56.33203125" style="2" bestFit="1" customWidth="1"/>
    <col min="15619" max="15619" width="22.44140625" style="2" bestFit="1" customWidth="1"/>
    <col min="15620" max="15621" width="16.44140625" style="2" bestFit="1" customWidth="1"/>
    <col min="15622" max="15622" width="15.21875" style="2" bestFit="1" customWidth="1"/>
    <col min="15623" max="15623" width="12.88671875" style="2" customWidth="1"/>
    <col min="15624" max="15624" width="17.44140625" style="2" customWidth="1"/>
    <col min="15625" max="15625" width="16.77734375" style="2" customWidth="1"/>
    <col min="15626" max="15872" width="10" style="2"/>
    <col min="15873" max="15873" width="8.5546875" style="2" bestFit="1" customWidth="1"/>
    <col min="15874" max="15874" width="56.33203125" style="2" bestFit="1" customWidth="1"/>
    <col min="15875" max="15875" width="22.44140625" style="2" bestFit="1" customWidth="1"/>
    <col min="15876" max="15877" width="16.44140625" style="2" bestFit="1" customWidth="1"/>
    <col min="15878" max="15878" width="15.21875" style="2" bestFit="1" customWidth="1"/>
    <col min="15879" max="15879" width="12.88671875" style="2" customWidth="1"/>
    <col min="15880" max="15880" width="17.44140625" style="2" customWidth="1"/>
    <col min="15881" max="15881" width="16.77734375" style="2" customWidth="1"/>
    <col min="15882" max="16128" width="10" style="2"/>
    <col min="16129" max="16129" width="8.5546875" style="2" bestFit="1" customWidth="1"/>
    <col min="16130" max="16130" width="56.33203125" style="2" bestFit="1" customWidth="1"/>
    <col min="16131" max="16131" width="22.44140625" style="2" bestFit="1" customWidth="1"/>
    <col min="16132" max="16133" width="16.44140625" style="2" bestFit="1" customWidth="1"/>
    <col min="16134" max="16134" width="15.21875" style="2" bestFit="1" customWidth="1"/>
    <col min="16135" max="16135" width="12.88671875" style="2" customWidth="1"/>
    <col min="16136" max="16136" width="17.44140625" style="2" customWidth="1"/>
    <col min="16137" max="16137" width="16.77734375" style="2" customWidth="1"/>
    <col min="16138" max="16384" width="10" style="2"/>
  </cols>
  <sheetData>
    <row r="1" spans="1:11" ht="33" customHeight="1" x14ac:dyDescent="0.25">
      <c r="A1" s="65" t="s">
        <v>0</v>
      </c>
      <c r="B1" s="59"/>
      <c r="C1" s="65"/>
      <c r="D1" s="65"/>
      <c r="E1" s="65"/>
      <c r="F1" s="65"/>
      <c r="G1" s="65"/>
      <c r="H1" s="33"/>
      <c r="I1" s="33"/>
    </row>
    <row r="2" spans="1:11" ht="21.75" customHeight="1" x14ac:dyDescent="0.25">
      <c r="A2" s="62"/>
      <c r="B2" s="59"/>
      <c r="C2" s="3"/>
      <c r="D2" s="4"/>
      <c r="E2" s="63" t="s">
        <v>1</v>
      </c>
      <c r="F2" s="66"/>
      <c r="G2" s="66"/>
      <c r="H2" s="34"/>
      <c r="I2" s="38"/>
    </row>
    <row r="3" spans="1:11" ht="21.75" customHeight="1" x14ac:dyDescent="0.25">
      <c r="A3" s="53" t="s">
        <v>2</v>
      </c>
      <c r="B3" s="59" t="s">
        <v>3</v>
      </c>
      <c r="C3" s="61" t="s">
        <v>4</v>
      </c>
      <c r="D3" s="53" t="s">
        <v>5</v>
      </c>
      <c r="E3" s="53" t="s">
        <v>6</v>
      </c>
      <c r="F3" s="53"/>
      <c r="G3" s="53" t="s">
        <v>76</v>
      </c>
    </row>
    <row r="4" spans="1:11" ht="21.75" customHeight="1" x14ac:dyDescent="0.25">
      <c r="A4" s="53"/>
      <c r="B4" s="60"/>
      <c r="C4" s="61"/>
      <c r="D4" s="53"/>
      <c r="E4" s="36" t="s">
        <v>7</v>
      </c>
      <c r="F4" s="36" t="s">
        <v>8</v>
      </c>
      <c r="G4" s="53"/>
      <c r="J4" s="2" t="s">
        <v>80</v>
      </c>
    </row>
    <row r="5" spans="1:11" s="39" customFormat="1" x14ac:dyDescent="0.25">
      <c r="A5" s="6">
        <v>1</v>
      </c>
      <c r="B5" s="23" t="s">
        <v>9</v>
      </c>
      <c r="C5" s="7">
        <v>75523314.510000005</v>
      </c>
      <c r="D5" s="8">
        <v>73828291.590000004</v>
      </c>
      <c r="E5" s="8">
        <v>73828291.590000004</v>
      </c>
      <c r="F5" s="8">
        <v>0</v>
      </c>
      <c r="G5" s="6"/>
      <c r="H5" s="24" t="s">
        <v>10</v>
      </c>
      <c r="I5" s="39" t="s">
        <v>79</v>
      </c>
      <c r="J5" s="39" t="s">
        <v>81</v>
      </c>
      <c r="K5" s="39" t="s">
        <v>82</v>
      </c>
    </row>
    <row r="6" spans="1:11" s="39" customFormat="1" x14ac:dyDescent="0.25">
      <c r="A6" s="6">
        <v>2</v>
      </c>
      <c r="B6" s="23" t="s">
        <v>11</v>
      </c>
      <c r="C6" s="7">
        <v>35000</v>
      </c>
      <c r="D6" s="8">
        <v>0</v>
      </c>
      <c r="E6" s="8">
        <v>0</v>
      </c>
      <c r="F6" s="8">
        <v>0</v>
      </c>
      <c r="G6" s="6"/>
      <c r="H6" s="24" t="s">
        <v>12</v>
      </c>
      <c r="I6" s="39" t="s">
        <v>84</v>
      </c>
    </row>
    <row r="7" spans="1:11" s="39" customFormat="1" x14ac:dyDescent="0.25">
      <c r="A7" s="6">
        <v>3</v>
      </c>
      <c r="B7" s="23" t="s">
        <v>13</v>
      </c>
      <c r="C7" s="7">
        <v>93477454.120000005</v>
      </c>
      <c r="D7" s="7">
        <v>93477454.120000005</v>
      </c>
      <c r="E7" s="7">
        <v>93477454.120000005</v>
      </c>
      <c r="F7" s="8">
        <v>0</v>
      </c>
      <c r="G7" s="6"/>
      <c r="H7" s="24" t="s">
        <v>10</v>
      </c>
      <c r="I7" s="39" t="s">
        <v>79</v>
      </c>
    </row>
    <row r="8" spans="1:11" s="39" customFormat="1" x14ac:dyDescent="0.25">
      <c r="A8" s="6">
        <v>4</v>
      </c>
      <c r="B8" s="23" t="s">
        <v>14</v>
      </c>
      <c r="C8" s="7">
        <v>1313841.06</v>
      </c>
      <c r="D8" s="8">
        <v>0</v>
      </c>
      <c r="E8" s="8">
        <v>0</v>
      </c>
      <c r="F8" s="8">
        <v>0</v>
      </c>
      <c r="G8" s="6"/>
      <c r="H8" s="24" t="s">
        <v>12</v>
      </c>
      <c r="I8" s="39" t="s">
        <v>84</v>
      </c>
    </row>
    <row r="9" spans="1:11" s="39" customFormat="1" x14ac:dyDescent="0.25">
      <c r="A9" s="6">
        <v>5</v>
      </c>
      <c r="B9" s="23" t="s">
        <v>15</v>
      </c>
      <c r="C9" s="7">
        <v>87429217.019999996</v>
      </c>
      <c r="D9" s="8">
        <v>74255217.019999996</v>
      </c>
      <c r="E9" s="8">
        <v>74255217.019999996</v>
      </c>
      <c r="F9" s="8">
        <v>0</v>
      </c>
      <c r="G9" s="6"/>
      <c r="H9" s="24" t="s">
        <v>10</v>
      </c>
      <c r="I9" s="39" t="s">
        <v>72</v>
      </c>
      <c r="J9" s="39" t="s">
        <v>83</v>
      </c>
    </row>
    <row r="10" spans="1:11" x14ac:dyDescent="0.25">
      <c r="A10" s="9">
        <v>6</v>
      </c>
      <c r="B10" s="25" t="s">
        <v>16</v>
      </c>
      <c r="C10" s="10">
        <v>617399676.00999999</v>
      </c>
      <c r="D10" s="11" t="s">
        <v>78</v>
      </c>
      <c r="E10" s="11" t="s">
        <v>78</v>
      </c>
      <c r="F10" s="11" t="s">
        <v>78</v>
      </c>
      <c r="G10" s="9"/>
      <c r="H10" s="35" t="s">
        <v>12</v>
      </c>
      <c r="I10" s="2" t="s">
        <v>71</v>
      </c>
    </row>
    <row r="11" spans="1:11" s="39" customFormat="1" x14ac:dyDescent="0.25">
      <c r="A11" s="6">
        <v>7</v>
      </c>
      <c r="B11" s="23" t="s">
        <v>17</v>
      </c>
      <c r="C11" s="7">
        <v>6867019</v>
      </c>
      <c r="D11" s="8">
        <v>6196739.4900000002</v>
      </c>
      <c r="E11" s="8">
        <v>6196739.4900000002</v>
      </c>
      <c r="F11" s="8">
        <v>0</v>
      </c>
      <c r="G11" s="6"/>
      <c r="H11" s="24" t="s">
        <v>10</v>
      </c>
      <c r="I11" s="39" t="s">
        <v>72</v>
      </c>
    </row>
    <row r="12" spans="1:11" x14ac:dyDescent="0.25">
      <c r="A12" s="9">
        <v>8</v>
      </c>
      <c r="B12" s="25" t="s">
        <v>18</v>
      </c>
      <c r="C12" s="10">
        <v>64586793.600000001</v>
      </c>
      <c r="D12" s="11"/>
      <c r="E12" s="11"/>
      <c r="F12" s="11"/>
      <c r="G12" s="13"/>
      <c r="H12" s="35" t="s">
        <v>12</v>
      </c>
      <c r="I12" s="2" t="s">
        <v>71</v>
      </c>
    </row>
    <row r="13" spans="1:11" s="39" customFormat="1" x14ac:dyDescent="0.25">
      <c r="A13" s="6">
        <v>9</v>
      </c>
      <c r="B13" s="23" t="s">
        <v>19</v>
      </c>
      <c r="C13" s="7">
        <v>32489875</v>
      </c>
      <c r="D13" s="8">
        <v>0</v>
      </c>
      <c r="E13" s="8">
        <v>0</v>
      </c>
      <c r="F13" s="8">
        <v>0</v>
      </c>
      <c r="G13" s="6"/>
      <c r="H13" s="24" t="s">
        <v>10</v>
      </c>
      <c r="I13" s="39" t="s">
        <v>84</v>
      </c>
    </row>
    <row r="14" spans="1:11" s="39" customFormat="1" x14ac:dyDescent="0.25">
      <c r="A14" s="6">
        <v>10</v>
      </c>
      <c r="B14" s="23" t="s">
        <v>20</v>
      </c>
      <c r="C14" s="7">
        <v>20705939.440000001</v>
      </c>
      <c r="D14" s="8">
        <v>0</v>
      </c>
      <c r="E14" s="8">
        <v>0</v>
      </c>
      <c r="F14" s="8">
        <v>0</v>
      </c>
      <c r="G14" s="14"/>
      <c r="H14" s="24" t="s">
        <v>12</v>
      </c>
      <c r="I14" s="39" t="s">
        <v>84</v>
      </c>
    </row>
    <row r="15" spans="1:11" x14ac:dyDescent="0.25">
      <c r="A15" s="9">
        <v>11</v>
      </c>
      <c r="B15" s="25" t="s">
        <v>21</v>
      </c>
      <c r="C15" s="10">
        <v>104969734.72</v>
      </c>
      <c r="D15" s="11"/>
      <c r="E15" s="11"/>
      <c r="F15" s="11"/>
      <c r="G15" s="13"/>
      <c r="H15" s="35" t="s">
        <v>10</v>
      </c>
      <c r="I15" s="2" t="s">
        <v>72</v>
      </c>
    </row>
    <row r="16" spans="1:11" s="39" customFormat="1" x14ac:dyDescent="0.25">
      <c r="A16" s="6">
        <v>12</v>
      </c>
      <c r="B16" s="23" t="s">
        <v>22</v>
      </c>
      <c r="C16" s="7">
        <v>21280022.949999999</v>
      </c>
      <c r="D16" s="7">
        <v>21280022.949999999</v>
      </c>
      <c r="E16" s="7">
        <v>21280022.949999999</v>
      </c>
      <c r="F16" s="8">
        <v>0</v>
      </c>
      <c r="G16" s="14"/>
      <c r="H16" s="24" t="s">
        <v>12</v>
      </c>
      <c r="I16" s="39" t="s">
        <v>72</v>
      </c>
    </row>
    <row r="17" spans="1:12" s="39" customFormat="1" x14ac:dyDescent="0.25">
      <c r="A17" s="6">
        <v>13</v>
      </c>
      <c r="B17" s="23" t="s">
        <v>23</v>
      </c>
      <c r="C17" s="7">
        <v>9520627.4399999995</v>
      </c>
      <c r="D17" s="7">
        <v>9520627.4399999995</v>
      </c>
      <c r="E17" s="7">
        <v>9520627.4399999995</v>
      </c>
      <c r="F17" s="8">
        <v>0</v>
      </c>
      <c r="G17" s="6"/>
      <c r="H17" s="24" t="s">
        <v>10</v>
      </c>
      <c r="I17" s="39" t="s">
        <v>72</v>
      </c>
    </row>
    <row r="18" spans="1:12" s="39" customFormat="1" x14ac:dyDescent="0.25">
      <c r="A18" s="6">
        <v>14</v>
      </c>
      <c r="B18" s="23" t="s">
        <v>24</v>
      </c>
      <c r="C18" s="7">
        <v>160581424.59999999</v>
      </c>
      <c r="D18" s="7">
        <v>160137492.43000001</v>
      </c>
      <c r="E18" s="7">
        <v>160137492.43000001</v>
      </c>
      <c r="F18" s="7">
        <v>0</v>
      </c>
      <c r="G18" s="6"/>
      <c r="H18" s="24" t="s">
        <v>12</v>
      </c>
      <c r="I18" s="39" t="s">
        <v>72</v>
      </c>
    </row>
    <row r="19" spans="1:12" s="39" customFormat="1" x14ac:dyDescent="0.25">
      <c r="A19" s="6">
        <v>15</v>
      </c>
      <c r="B19" s="23" t="s">
        <v>25</v>
      </c>
      <c r="C19" s="7">
        <v>11208461.050000001</v>
      </c>
      <c r="D19" s="7">
        <v>10289876.66</v>
      </c>
      <c r="E19" s="7">
        <v>10289876.66</v>
      </c>
      <c r="F19" s="8">
        <v>0</v>
      </c>
      <c r="G19" s="6"/>
      <c r="H19" s="24" t="s">
        <v>10</v>
      </c>
      <c r="I19" s="39" t="s">
        <v>72</v>
      </c>
    </row>
    <row r="20" spans="1:12" s="39" customFormat="1" x14ac:dyDescent="0.25">
      <c r="A20" s="6">
        <v>16</v>
      </c>
      <c r="B20" s="23" t="s">
        <v>26</v>
      </c>
      <c r="C20" s="7">
        <v>29802788.059999999</v>
      </c>
      <c r="D20" s="8">
        <v>18000000</v>
      </c>
      <c r="E20" s="8">
        <v>18000000</v>
      </c>
      <c r="F20" s="8">
        <v>0</v>
      </c>
      <c r="G20" s="6"/>
      <c r="H20" s="24" t="s">
        <v>12</v>
      </c>
      <c r="I20" s="39" t="s">
        <v>72</v>
      </c>
    </row>
    <row r="21" spans="1:12" s="39" customFormat="1" x14ac:dyDescent="0.25">
      <c r="A21" s="6">
        <v>17</v>
      </c>
      <c r="B21" s="23" t="s">
        <v>27</v>
      </c>
      <c r="C21" s="7">
        <v>92649712.780000001</v>
      </c>
      <c r="D21" s="8">
        <v>50000000</v>
      </c>
      <c r="E21" s="8">
        <v>50000000</v>
      </c>
      <c r="F21" s="8">
        <v>0</v>
      </c>
      <c r="G21" s="6"/>
      <c r="H21" s="24" t="s">
        <v>10</v>
      </c>
      <c r="I21" s="39" t="s">
        <v>72</v>
      </c>
    </row>
    <row r="22" spans="1:12" x14ac:dyDescent="0.25">
      <c r="A22" s="9">
        <v>18</v>
      </c>
      <c r="B22" s="25" t="s">
        <v>28</v>
      </c>
      <c r="C22" s="10">
        <v>64367500</v>
      </c>
      <c r="D22" s="11"/>
      <c r="E22" s="11"/>
      <c r="F22" s="11"/>
      <c r="G22" s="9"/>
      <c r="H22" s="35" t="s">
        <v>12</v>
      </c>
      <c r="I22" s="2" t="s">
        <v>72</v>
      </c>
    </row>
    <row r="23" spans="1:12" x14ac:dyDescent="0.25">
      <c r="A23" s="9">
        <v>19</v>
      </c>
      <c r="B23" s="25" t="s">
        <v>29</v>
      </c>
      <c r="C23" s="10">
        <v>55212488.619999997</v>
      </c>
      <c r="D23" s="11"/>
      <c r="E23" s="11"/>
      <c r="F23" s="11"/>
      <c r="G23" s="9"/>
      <c r="H23" s="35" t="s">
        <v>10</v>
      </c>
      <c r="I23" s="2" t="s">
        <v>72</v>
      </c>
    </row>
    <row r="24" spans="1:12" x14ac:dyDescent="0.25">
      <c r="A24" s="9">
        <v>20</v>
      </c>
      <c r="B24" s="25" t="s">
        <v>30</v>
      </c>
      <c r="C24" s="10">
        <v>1163217.8</v>
      </c>
      <c r="D24" s="11"/>
      <c r="E24" s="11"/>
      <c r="F24" s="11"/>
      <c r="G24" s="9"/>
      <c r="H24" s="35" t="s">
        <v>12</v>
      </c>
      <c r="I24" s="2" t="s">
        <v>72</v>
      </c>
    </row>
    <row r="25" spans="1:12" s="39" customFormat="1" x14ac:dyDescent="0.25">
      <c r="A25" s="6">
        <v>21</v>
      </c>
      <c r="B25" s="23" t="s">
        <v>31</v>
      </c>
      <c r="C25" s="7">
        <v>50950000</v>
      </c>
      <c r="D25" s="7">
        <v>50950000</v>
      </c>
      <c r="E25" s="7">
        <v>50950000</v>
      </c>
      <c r="F25" s="8">
        <v>0</v>
      </c>
      <c r="G25" s="6"/>
      <c r="H25" s="24" t="s">
        <v>32</v>
      </c>
      <c r="I25" s="39" t="s">
        <v>90</v>
      </c>
    </row>
    <row r="26" spans="1:12" x14ac:dyDescent="0.25">
      <c r="A26" s="9">
        <v>22</v>
      </c>
      <c r="B26" s="25" t="s">
        <v>33</v>
      </c>
      <c r="C26" s="10">
        <v>39876640.159999996</v>
      </c>
      <c r="D26" s="11"/>
      <c r="E26" s="11"/>
      <c r="F26" s="11"/>
      <c r="G26" s="9"/>
      <c r="H26" s="35" t="s">
        <v>32</v>
      </c>
      <c r="I26" s="2" t="s">
        <v>72</v>
      </c>
      <c r="K26" s="2" t="s">
        <v>87</v>
      </c>
      <c r="L26" s="2" t="s">
        <v>88</v>
      </c>
    </row>
    <row r="27" spans="1:12" s="39" customFormat="1" x14ac:dyDescent="0.25">
      <c r="A27" s="6">
        <v>23</v>
      </c>
      <c r="B27" s="23" t="s">
        <v>34</v>
      </c>
      <c r="C27" s="7">
        <v>8455641.5</v>
      </c>
      <c r="D27" s="7">
        <v>8455641.5</v>
      </c>
      <c r="E27" s="7">
        <v>8455641.5</v>
      </c>
      <c r="F27" s="8">
        <v>0</v>
      </c>
      <c r="G27" s="6"/>
      <c r="H27" s="24" t="s">
        <v>32</v>
      </c>
      <c r="I27" s="39" t="s">
        <v>90</v>
      </c>
    </row>
    <row r="28" spans="1:12" s="39" customFormat="1" x14ac:dyDescent="0.25">
      <c r="A28" s="6">
        <v>24</v>
      </c>
      <c r="B28" s="23" t="s">
        <v>35</v>
      </c>
      <c r="C28" s="7">
        <v>16479389.130000001</v>
      </c>
      <c r="D28" s="7">
        <v>16479389.130000001</v>
      </c>
      <c r="E28" s="7">
        <v>16479389.130000001</v>
      </c>
      <c r="F28" s="8">
        <v>0</v>
      </c>
      <c r="G28" s="6"/>
      <c r="H28" s="24" t="s">
        <v>32</v>
      </c>
      <c r="I28" s="39" t="s">
        <v>72</v>
      </c>
      <c r="J28" s="39" t="s">
        <v>91</v>
      </c>
    </row>
    <row r="29" spans="1:12" s="39" customFormat="1" x14ac:dyDescent="0.25">
      <c r="A29" s="6">
        <v>25</v>
      </c>
      <c r="B29" s="23" t="s">
        <v>36</v>
      </c>
      <c r="C29" s="7">
        <v>2300000</v>
      </c>
      <c r="D29" s="8">
        <v>0</v>
      </c>
      <c r="E29" s="8">
        <v>0</v>
      </c>
      <c r="F29" s="8">
        <v>0</v>
      </c>
      <c r="G29" s="6"/>
      <c r="H29" s="24" t="s">
        <v>10</v>
      </c>
      <c r="I29" s="39" t="s">
        <v>84</v>
      </c>
    </row>
    <row r="30" spans="1:12" s="39" customFormat="1" x14ac:dyDescent="0.25">
      <c r="A30" s="6">
        <v>26</v>
      </c>
      <c r="B30" s="23" t="s">
        <v>37</v>
      </c>
      <c r="C30" s="7">
        <v>3900000</v>
      </c>
      <c r="D30" s="7">
        <v>0</v>
      </c>
      <c r="E30" s="7">
        <v>0</v>
      </c>
      <c r="F30" s="8">
        <v>0</v>
      </c>
      <c r="G30" s="6"/>
      <c r="H30" s="24" t="s">
        <v>12</v>
      </c>
      <c r="I30" s="39" t="s">
        <v>84</v>
      </c>
    </row>
    <row r="31" spans="1:12" s="39" customFormat="1" x14ac:dyDescent="0.25">
      <c r="A31" s="6">
        <v>27</v>
      </c>
      <c r="B31" s="23" t="s">
        <v>38</v>
      </c>
      <c r="C31" s="7">
        <v>3420000</v>
      </c>
      <c r="D31" s="8">
        <v>0</v>
      </c>
      <c r="E31" s="8">
        <v>0</v>
      </c>
      <c r="F31" s="8">
        <v>0</v>
      </c>
      <c r="G31" s="6"/>
      <c r="H31" s="24" t="s">
        <v>10</v>
      </c>
      <c r="I31" s="39" t="s">
        <v>84</v>
      </c>
    </row>
    <row r="32" spans="1:12" s="39" customFormat="1" x14ac:dyDescent="0.25">
      <c r="A32" s="6">
        <v>28</v>
      </c>
      <c r="B32" s="23" t="s">
        <v>39</v>
      </c>
      <c r="C32" s="7">
        <v>570000</v>
      </c>
      <c r="D32" s="8">
        <v>0</v>
      </c>
      <c r="E32" s="8">
        <v>0</v>
      </c>
      <c r="F32" s="8">
        <v>0</v>
      </c>
      <c r="G32" s="6"/>
      <c r="H32" s="24" t="s">
        <v>12</v>
      </c>
      <c r="I32" s="39" t="s">
        <v>84</v>
      </c>
    </row>
    <row r="33" spans="1:11" s="39" customFormat="1" x14ac:dyDescent="0.25">
      <c r="A33" s="6">
        <v>29</v>
      </c>
      <c r="B33" s="23" t="s">
        <v>40</v>
      </c>
      <c r="C33" s="7">
        <v>866250</v>
      </c>
      <c r="D33" s="8">
        <v>0</v>
      </c>
      <c r="E33" s="8">
        <v>0</v>
      </c>
      <c r="F33" s="8">
        <v>0</v>
      </c>
      <c r="G33" s="6"/>
      <c r="H33" s="24" t="s">
        <v>10</v>
      </c>
      <c r="I33" s="39" t="s">
        <v>84</v>
      </c>
    </row>
    <row r="34" spans="1:11" x14ac:dyDescent="0.25">
      <c r="A34" s="9">
        <v>30</v>
      </c>
      <c r="B34" s="25" t="s">
        <v>41</v>
      </c>
      <c r="C34" s="10">
        <v>3359291.6</v>
      </c>
      <c r="D34" s="11"/>
      <c r="E34" s="11"/>
      <c r="F34" s="11"/>
      <c r="G34" s="9"/>
      <c r="H34" s="35" t="s">
        <v>12</v>
      </c>
      <c r="I34" s="2" t="s">
        <v>72</v>
      </c>
    </row>
    <row r="35" spans="1:11" x14ac:dyDescent="0.25">
      <c r="A35" s="9">
        <v>31</v>
      </c>
      <c r="B35" s="25" t="s">
        <v>42</v>
      </c>
      <c r="C35" s="10">
        <v>6856205</v>
      </c>
      <c r="D35" s="11" t="s">
        <v>78</v>
      </c>
      <c r="E35" s="11" t="s">
        <v>78</v>
      </c>
      <c r="F35" s="11" t="s">
        <v>78</v>
      </c>
      <c r="G35" s="9"/>
      <c r="H35" s="35" t="s">
        <v>10</v>
      </c>
      <c r="I35" s="2" t="s">
        <v>72</v>
      </c>
    </row>
    <row r="36" spans="1:11" x14ac:dyDescent="0.25">
      <c r="A36" s="9">
        <v>32</v>
      </c>
      <c r="B36" s="25" t="s">
        <v>43</v>
      </c>
      <c r="C36" s="10">
        <v>12144862.65</v>
      </c>
      <c r="D36" s="11"/>
      <c r="E36" s="11"/>
      <c r="F36" s="11"/>
      <c r="G36" s="9"/>
      <c r="H36" s="35" t="s">
        <v>12</v>
      </c>
      <c r="I36" s="2" t="s">
        <v>90</v>
      </c>
    </row>
    <row r="37" spans="1:11" x14ac:dyDescent="0.25">
      <c r="A37" s="9">
        <v>33</v>
      </c>
      <c r="B37" s="25" t="s">
        <v>44</v>
      </c>
      <c r="C37" s="10">
        <v>41883120.140000001</v>
      </c>
      <c r="D37" s="11"/>
      <c r="E37" s="11"/>
      <c r="F37" s="11"/>
      <c r="G37" s="9"/>
      <c r="H37" s="35" t="s">
        <v>10</v>
      </c>
      <c r="J37" s="2" t="s">
        <v>85</v>
      </c>
      <c r="K37" s="2" t="s">
        <v>86</v>
      </c>
    </row>
    <row r="38" spans="1:11" x14ac:dyDescent="0.25">
      <c r="A38" s="9">
        <v>34</v>
      </c>
      <c r="B38" s="25" t="s">
        <v>45</v>
      </c>
      <c r="C38" s="10">
        <v>234681500</v>
      </c>
      <c r="D38" s="11" t="s">
        <v>78</v>
      </c>
      <c r="E38" s="11" t="s">
        <v>78</v>
      </c>
      <c r="F38" s="11" t="s">
        <v>78</v>
      </c>
      <c r="G38" s="9"/>
      <c r="H38" s="35" t="s">
        <v>12</v>
      </c>
      <c r="I38" s="2" t="s">
        <v>72</v>
      </c>
    </row>
    <row r="39" spans="1:11" x14ac:dyDescent="0.25">
      <c r="A39" s="9">
        <v>35</v>
      </c>
      <c r="B39" s="25" t="s">
        <v>46</v>
      </c>
      <c r="C39" s="10">
        <v>258801156.37</v>
      </c>
      <c r="D39" s="11"/>
      <c r="E39" s="11"/>
      <c r="F39" s="11"/>
      <c r="G39" s="9"/>
      <c r="H39" s="35" t="s">
        <v>10</v>
      </c>
      <c r="I39" s="2" t="s">
        <v>71</v>
      </c>
      <c r="J39" s="2" t="s">
        <v>85</v>
      </c>
      <c r="K39" s="2" t="s">
        <v>89</v>
      </c>
    </row>
    <row r="40" spans="1:11" x14ac:dyDescent="0.25">
      <c r="A40" s="9">
        <v>36</v>
      </c>
      <c r="B40" s="25" t="s">
        <v>47</v>
      </c>
      <c r="C40" s="10">
        <v>31696459.289999999</v>
      </c>
      <c r="D40" s="11"/>
      <c r="E40" s="11"/>
      <c r="F40" s="11"/>
      <c r="G40" s="9"/>
      <c r="H40" s="35" t="s">
        <v>12</v>
      </c>
      <c r="I40" s="2" t="s">
        <v>72</v>
      </c>
    </row>
    <row r="41" spans="1:11" s="39" customFormat="1" x14ac:dyDescent="0.25">
      <c r="A41" s="6">
        <v>37</v>
      </c>
      <c r="B41" s="23" t="s">
        <v>48</v>
      </c>
      <c r="C41" s="7">
        <v>430040531.39999998</v>
      </c>
      <c r="D41" s="8">
        <v>323779113.00999999</v>
      </c>
      <c r="E41" s="8">
        <v>323779113.00999999</v>
      </c>
      <c r="F41" s="8">
        <v>0</v>
      </c>
      <c r="G41" s="6"/>
      <c r="H41" s="24" t="s">
        <v>10</v>
      </c>
      <c r="I41" s="2" t="s">
        <v>79</v>
      </c>
    </row>
    <row r="42" spans="1:11" s="39" customFormat="1" x14ac:dyDescent="0.25">
      <c r="A42" s="6">
        <v>38</v>
      </c>
      <c r="B42" s="23" t="s">
        <v>49</v>
      </c>
      <c r="C42" s="7">
        <v>2542133</v>
      </c>
      <c r="D42" s="8">
        <v>0</v>
      </c>
      <c r="E42" s="8">
        <v>0</v>
      </c>
      <c r="F42" s="8">
        <v>0</v>
      </c>
      <c r="G42" s="6"/>
      <c r="H42" s="24" t="s">
        <v>12</v>
      </c>
      <c r="I42" s="2" t="s">
        <v>84</v>
      </c>
    </row>
    <row r="43" spans="1:11" s="39" customFormat="1" x14ac:dyDescent="0.25">
      <c r="A43" s="6">
        <v>39</v>
      </c>
      <c r="B43" s="23" t="s">
        <v>50</v>
      </c>
      <c r="C43" s="7">
        <v>3981656</v>
      </c>
      <c r="D43" s="8">
        <v>0</v>
      </c>
      <c r="E43" s="8">
        <v>0</v>
      </c>
      <c r="F43" s="8">
        <v>0</v>
      </c>
      <c r="G43" s="6"/>
      <c r="H43" s="24" t="s">
        <v>10</v>
      </c>
      <c r="I43" s="2" t="s">
        <v>84</v>
      </c>
    </row>
    <row r="44" spans="1:11" s="39" customFormat="1" x14ac:dyDescent="0.25">
      <c r="A44" s="6">
        <v>40</v>
      </c>
      <c r="B44" s="23" t="s">
        <v>51</v>
      </c>
      <c r="C44" s="7">
        <v>980100</v>
      </c>
      <c r="D44" s="8">
        <v>0</v>
      </c>
      <c r="E44" s="8">
        <v>0</v>
      </c>
      <c r="F44" s="8">
        <v>0</v>
      </c>
      <c r="G44" s="6"/>
      <c r="H44" s="24" t="s">
        <v>12</v>
      </c>
      <c r="I44" s="2" t="s">
        <v>84</v>
      </c>
    </row>
    <row r="45" spans="1:11" s="39" customFormat="1" x14ac:dyDescent="0.25">
      <c r="A45" s="6">
        <v>41</v>
      </c>
      <c r="B45" s="23" t="s">
        <v>52</v>
      </c>
      <c r="C45" s="7">
        <v>1045400</v>
      </c>
      <c r="D45" s="8">
        <v>0</v>
      </c>
      <c r="E45" s="8">
        <v>0</v>
      </c>
      <c r="F45" s="8">
        <v>0</v>
      </c>
      <c r="G45" s="6"/>
      <c r="H45" s="24" t="s">
        <v>10</v>
      </c>
      <c r="I45" s="2" t="s">
        <v>84</v>
      </c>
    </row>
    <row r="46" spans="1:11" s="39" customFormat="1" x14ac:dyDescent="0.25">
      <c r="A46" s="6">
        <v>42</v>
      </c>
      <c r="B46" s="23" t="s">
        <v>53</v>
      </c>
      <c r="C46" s="7">
        <v>1531406</v>
      </c>
      <c r="D46" s="8">
        <v>0</v>
      </c>
      <c r="E46" s="8">
        <v>0</v>
      </c>
      <c r="F46" s="8">
        <v>0</v>
      </c>
      <c r="G46" s="6"/>
      <c r="H46" s="24" t="s">
        <v>12</v>
      </c>
      <c r="I46" s="2" t="s">
        <v>84</v>
      </c>
    </row>
    <row r="47" spans="1:11" s="39" customFormat="1" x14ac:dyDescent="0.25">
      <c r="A47" s="6">
        <v>43</v>
      </c>
      <c r="B47" s="23" t="s">
        <v>54</v>
      </c>
      <c r="C47" s="7">
        <v>757968</v>
      </c>
      <c r="D47" s="8">
        <v>0</v>
      </c>
      <c r="E47" s="8">
        <v>0</v>
      </c>
      <c r="F47" s="8">
        <v>0</v>
      </c>
      <c r="G47" s="6"/>
      <c r="H47" s="24" t="s">
        <v>10</v>
      </c>
      <c r="I47" s="2" t="s">
        <v>84</v>
      </c>
    </row>
    <row r="48" spans="1:11" x14ac:dyDescent="0.25">
      <c r="A48" s="9">
        <v>44</v>
      </c>
      <c r="B48" s="25" t="s">
        <v>55</v>
      </c>
      <c r="C48" s="10">
        <v>293629530.89999998</v>
      </c>
      <c r="D48" s="11" t="s">
        <v>78</v>
      </c>
      <c r="E48" s="11" t="s">
        <v>78</v>
      </c>
      <c r="F48" s="11" t="s">
        <v>78</v>
      </c>
      <c r="G48" s="9"/>
      <c r="H48" s="35" t="s">
        <v>12</v>
      </c>
      <c r="I48" s="2" t="s">
        <v>72</v>
      </c>
    </row>
    <row r="49" spans="1:13" s="39" customFormat="1" x14ac:dyDescent="0.25">
      <c r="A49" s="6">
        <v>45</v>
      </c>
      <c r="B49" s="23" t="s">
        <v>56</v>
      </c>
      <c r="C49" s="7">
        <v>32000000</v>
      </c>
      <c r="D49" s="7">
        <v>32000000</v>
      </c>
      <c r="E49" s="7">
        <v>32000000</v>
      </c>
      <c r="F49" s="8">
        <v>0</v>
      </c>
      <c r="G49" s="6"/>
      <c r="H49" s="24" t="s">
        <v>32</v>
      </c>
      <c r="I49" s="2" t="s">
        <v>72</v>
      </c>
    </row>
    <row r="50" spans="1:13" s="39" customFormat="1" x14ac:dyDescent="0.25">
      <c r="A50" s="6">
        <v>46</v>
      </c>
      <c r="B50" s="23" t="s">
        <v>57</v>
      </c>
      <c r="C50" s="7">
        <v>43338199.600000001</v>
      </c>
      <c r="D50" s="8">
        <v>26104500.48</v>
      </c>
      <c r="E50" s="8">
        <v>26104500.48</v>
      </c>
      <c r="F50" s="8">
        <v>0</v>
      </c>
      <c r="G50" s="6"/>
      <c r="H50" s="24" t="s">
        <v>32</v>
      </c>
      <c r="I50" s="2" t="s">
        <v>72</v>
      </c>
    </row>
    <row r="51" spans="1:13" x14ac:dyDescent="0.25">
      <c r="A51" s="9">
        <v>47</v>
      </c>
      <c r="B51" s="25" t="s">
        <v>58</v>
      </c>
      <c r="C51" s="10">
        <v>5350092</v>
      </c>
      <c r="D51" s="32"/>
      <c r="E51" s="32"/>
      <c r="F51" s="32"/>
      <c r="G51" s="18"/>
      <c r="H51" s="35" t="s">
        <v>32</v>
      </c>
      <c r="I51" s="2" t="s">
        <v>72</v>
      </c>
    </row>
    <row r="52" spans="1:13" s="39" customFormat="1" x14ac:dyDescent="0.25">
      <c r="A52" s="6">
        <v>48</v>
      </c>
      <c r="B52" s="23" t="s">
        <v>59</v>
      </c>
      <c r="C52" s="26">
        <v>1482013.03</v>
      </c>
      <c r="D52" s="26">
        <v>53570.73</v>
      </c>
      <c r="E52" s="26">
        <v>25255.86</v>
      </c>
      <c r="F52" s="26">
        <v>28314.87</v>
      </c>
      <c r="G52" s="27"/>
      <c r="H52" s="24" t="s">
        <v>32</v>
      </c>
      <c r="I52" s="2" t="s">
        <v>72</v>
      </c>
      <c r="J52" s="15"/>
      <c r="K52" s="15"/>
      <c r="L52" s="15"/>
      <c r="M52" s="15"/>
    </row>
    <row r="53" spans="1:13" x14ac:dyDescent="0.25">
      <c r="A53" s="9">
        <v>49</v>
      </c>
      <c r="B53" s="25" t="s">
        <v>60</v>
      </c>
      <c r="C53" s="17">
        <v>31291859.370000001</v>
      </c>
      <c r="D53" s="17"/>
      <c r="E53" s="17"/>
      <c r="F53" s="17"/>
      <c r="G53" s="18"/>
      <c r="H53" s="35" t="s">
        <v>32</v>
      </c>
      <c r="I53" s="2" t="s">
        <v>72</v>
      </c>
    </row>
    <row r="54" spans="1:13" s="39" customFormat="1" x14ac:dyDescent="0.25">
      <c r="A54" s="6">
        <v>50</v>
      </c>
      <c r="B54" s="23" t="s">
        <v>61</v>
      </c>
      <c r="C54" s="26">
        <v>22415132.879999999</v>
      </c>
      <c r="D54" s="26">
        <v>19687232.879999999</v>
      </c>
      <c r="E54" s="26">
        <v>19687232.879999999</v>
      </c>
      <c r="F54" s="26">
        <v>0</v>
      </c>
      <c r="G54" s="27"/>
      <c r="H54" s="24" t="s">
        <v>32</v>
      </c>
      <c r="I54" s="39" t="s">
        <v>72</v>
      </c>
    </row>
    <row r="55" spans="1:13" x14ac:dyDescent="0.25">
      <c r="A55" s="9">
        <v>51</v>
      </c>
      <c r="B55" s="25" t="s">
        <v>62</v>
      </c>
      <c r="C55" s="17">
        <v>19583656.940000001</v>
      </c>
      <c r="D55" s="17">
        <v>0</v>
      </c>
      <c r="E55" s="17">
        <v>0</v>
      </c>
      <c r="F55" s="17">
        <v>0</v>
      </c>
      <c r="G55" s="18"/>
      <c r="H55" s="28" t="s">
        <v>10</v>
      </c>
      <c r="I55" s="2" t="s">
        <v>84</v>
      </c>
    </row>
    <row r="56" spans="1:13" x14ac:dyDescent="0.25">
      <c r="A56" s="9">
        <v>52</v>
      </c>
      <c r="B56" s="25" t="s">
        <v>63</v>
      </c>
      <c r="C56" s="17">
        <v>208798779.81</v>
      </c>
      <c r="D56" s="17"/>
      <c r="E56" s="17"/>
      <c r="F56" s="17"/>
      <c r="G56" s="18"/>
      <c r="H56" s="35" t="s">
        <v>12</v>
      </c>
      <c r="I56" s="2" t="s">
        <v>72</v>
      </c>
    </row>
    <row r="57" spans="1:13" x14ac:dyDescent="0.25">
      <c r="A57" s="9">
        <v>53</v>
      </c>
      <c r="B57" s="25" t="s">
        <v>64</v>
      </c>
      <c r="C57" s="17">
        <v>5977026</v>
      </c>
      <c r="D57" s="17">
        <v>5977026</v>
      </c>
      <c r="E57" s="17">
        <v>5977026</v>
      </c>
      <c r="F57" s="17">
        <v>0</v>
      </c>
      <c r="G57" s="18"/>
      <c r="H57" s="28" t="s">
        <v>10</v>
      </c>
      <c r="I57" s="2" t="s">
        <v>72</v>
      </c>
    </row>
    <row r="58" spans="1:13" x14ac:dyDescent="0.25">
      <c r="A58" s="9">
        <v>54</v>
      </c>
      <c r="B58" s="25" t="s">
        <v>65</v>
      </c>
      <c r="C58" s="17">
        <v>261770000</v>
      </c>
      <c r="D58" s="11" t="s">
        <v>78</v>
      </c>
      <c r="E58" s="11" t="s">
        <v>78</v>
      </c>
      <c r="F58" s="11" t="s">
        <v>78</v>
      </c>
      <c r="G58" s="18"/>
      <c r="H58" s="35" t="s">
        <v>12</v>
      </c>
      <c r="I58" s="2" t="s">
        <v>72</v>
      </c>
    </row>
    <row r="59" spans="1:13" x14ac:dyDescent="0.25">
      <c r="A59" s="9">
        <v>55</v>
      </c>
      <c r="B59" s="25" t="s">
        <v>66</v>
      </c>
      <c r="C59" s="17">
        <v>21421768.030000001</v>
      </c>
      <c r="D59" s="17"/>
      <c r="E59" s="17"/>
      <c r="F59" s="17"/>
      <c r="G59" s="18"/>
      <c r="H59" s="35" t="s">
        <v>10</v>
      </c>
      <c r="I59" s="2" t="s">
        <v>72</v>
      </c>
    </row>
    <row r="60" spans="1:13" x14ac:dyDescent="0.25">
      <c r="A60" s="9">
        <v>56</v>
      </c>
      <c r="B60" s="25" t="s">
        <v>67</v>
      </c>
      <c r="C60" s="17">
        <v>348463706.88999999</v>
      </c>
      <c r="D60" s="11" t="s">
        <v>78</v>
      </c>
      <c r="E60" s="11" t="s">
        <v>78</v>
      </c>
      <c r="F60" s="11" t="s">
        <v>78</v>
      </c>
      <c r="G60" s="18"/>
      <c r="H60" s="35" t="s">
        <v>12</v>
      </c>
      <c r="I60" s="2" t="s">
        <v>72</v>
      </c>
    </row>
    <row r="61" spans="1:13" x14ac:dyDescent="0.25">
      <c r="A61" s="9">
        <v>57</v>
      </c>
      <c r="B61" s="25" t="s">
        <v>68</v>
      </c>
      <c r="C61" s="16">
        <v>394958622.62</v>
      </c>
      <c r="D61" s="11" t="s">
        <v>78</v>
      </c>
      <c r="E61" s="11" t="s">
        <v>78</v>
      </c>
      <c r="F61" s="11" t="s">
        <v>78</v>
      </c>
      <c r="G61" s="18"/>
      <c r="H61" s="35" t="s">
        <v>10</v>
      </c>
      <c r="I61" s="2" t="s">
        <v>72</v>
      </c>
    </row>
    <row r="62" spans="1:13" x14ac:dyDescent="0.25">
      <c r="A62" s="9">
        <v>58</v>
      </c>
      <c r="B62" s="25" t="s">
        <v>69</v>
      </c>
      <c r="C62" s="16">
        <v>250000000</v>
      </c>
      <c r="D62" s="11" t="s">
        <v>78</v>
      </c>
      <c r="E62" s="11" t="s">
        <v>78</v>
      </c>
      <c r="F62" s="11" t="s">
        <v>78</v>
      </c>
      <c r="G62" s="18"/>
      <c r="H62" s="35" t="s">
        <v>12</v>
      </c>
      <c r="I62" s="2" t="s">
        <v>72</v>
      </c>
    </row>
    <row r="63" spans="1:13" x14ac:dyDescent="0.25">
      <c r="A63" s="9">
        <v>59</v>
      </c>
      <c r="B63" s="25" t="s">
        <v>70</v>
      </c>
      <c r="C63" s="16">
        <v>2910060227.0100002</v>
      </c>
      <c r="D63" s="11" t="s">
        <v>78</v>
      </c>
      <c r="E63" s="11" t="s">
        <v>78</v>
      </c>
      <c r="F63" s="11" t="s">
        <v>78</v>
      </c>
      <c r="G63" s="18"/>
      <c r="H63" s="35" t="s">
        <v>10</v>
      </c>
      <c r="I63" s="2" t="s">
        <v>72</v>
      </c>
    </row>
    <row r="64" spans="1:13" x14ac:dyDescent="0.25">
      <c r="A64" s="9">
        <v>60</v>
      </c>
      <c r="B64" s="25" t="s">
        <v>73</v>
      </c>
      <c r="C64" s="25">
        <v>38056665.609999999</v>
      </c>
      <c r="D64" s="25">
        <v>37956687.109999999</v>
      </c>
      <c r="E64" s="25">
        <v>37956687.109999999</v>
      </c>
      <c r="F64" s="16">
        <v>0</v>
      </c>
      <c r="G64" s="25"/>
      <c r="H64" s="35" t="s">
        <v>10</v>
      </c>
      <c r="I64" s="2" t="s">
        <v>72</v>
      </c>
    </row>
    <row r="65" spans="1:9" x14ac:dyDescent="0.25">
      <c r="A65" s="29">
        <v>61</v>
      </c>
      <c r="B65" s="30" t="s">
        <v>74</v>
      </c>
      <c r="C65" s="16">
        <v>6120</v>
      </c>
      <c r="D65" s="16">
        <v>4131.78</v>
      </c>
      <c r="E65" s="16">
        <v>4131.78</v>
      </c>
      <c r="F65" s="16">
        <v>0</v>
      </c>
      <c r="G65" s="29"/>
      <c r="H65" s="31" t="s">
        <v>32</v>
      </c>
      <c r="I65" s="31" t="s">
        <v>90</v>
      </c>
    </row>
    <row r="66" spans="1:9" x14ac:dyDescent="0.25">
      <c r="A66" s="29">
        <v>62</v>
      </c>
      <c r="B66" s="30" t="s">
        <v>75</v>
      </c>
      <c r="C66" s="16">
        <v>380926878</v>
      </c>
      <c r="D66" s="16"/>
      <c r="E66" s="16"/>
      <c r="F66" s="16"/>
      <c r="G66" s="29"/>
      <c r="H66" s="31" t="s">
        <v>12</v>
      </c>
      <c r="I66" s="31" t="s">
        <v>90</v>
      </c>
    </row>
    <row r="67" spans="1:9" x14ac:dyDescent="0.25">
      <c r="A67" s="18"/>
      <c r="B67" s="37" t="s">
        <v>77</v>
      </c>
      <c r="C67" s="16">
        <f>SUM(C5:C66)</f>
        <v>7977234096.71</v>
      </c>
      <c r="D67" s="17">
        <f>SUM(D5:D66)</f>
        <v>1038433014.3200001</v>
      </c>
      <c r="E67" s="17">
        <f>SUM(E5:E66)</f>
        <v>1038404699.45</v>
      </c>
      <c r="F67" s="17">
        <f>SUM(F5:F66)</f>
        <v>28314.87</v>
      </c>
      <c r="G67" s="18"/>
    </row>
    <row r="163" spans="3:3" x14ac:dyDescent="0.25">
      <c r="C163" s="22"/>
    </row>
    <row r="164" spans="3:3" x14ac:dyDescent="0.25">
      <c r="C164" s="22"/>
    </row>
    <row r="165" spans="3:3" x14ac:dyDescent="0.25">
      <c r="C165" s="22"/>
    </row>
    <row r="166" spans="3:3" x14ac:dyDescent="0.25">
      <c r="C166" s="22"/>
    </row>
    <row r="167" spans="3:3" x14ac:dyDescent="0.25">
      <c r="C167" s="22"/>
    </row>
    <row r="168" spans="3:3" x14ac:dyDescent="0.25">
      <c r="C168" s="22"/>
    </row>
    <row r="169" spans="3:3" x14ac:dyDescent="0.25">
      <c r="C169" s="22"/>
    </row>
    <row r="170" spans="3:3" x14ac:dyDescent="0.25">
      <c r="C170" s="22"/>
    </row>
    <row r="171" spans="3:3" x14ac:dyDescent="0.25">
      <c r="C171" s="22"/>
    </row>
    <row r="172" spans="3:3" x14ac:dyDescent="0.25">
      <c r="C172" s="22"/>
    </row>
    <row r="173" spans="3:3" x14ac:dyDescent="0.25">
      <c r="C173" s="22"/>
    </row>
    <row r="174" spans="3:3" x14ac:dyDescent="0.25">
      <c r="C174" s="22"/>
    </row>
    <row r="175" spans="3:3" x14ac:dyDescent="0.25">
      <c r="C175" s="22"/>
    </row>
    <row r="201" spans="3:3" x14ac:dyDescent="0.25">
      <c r="C201" s="22"/>
    </row>
    <row r="202" spans="3:3" x14ac:dyDescent="0.25">
      <c r="C202" s="22"/>
    </row>
    <row r="203" spans="3:3" x14ac:dyDescent="0.25">
      <c r="C203" s="22"/>
    </row>
    <row r="204" spans="3:3" x14ac:dyDescent="0.25">
      <c r="C204" s="22"/>
    </row>
    <row r="205" spans="3:3" x14ac:dyDescent="0.25">
      <c r="C205" s="22"/>
    </row>
    <row r="206" spans="3:3" x14ac:dyDescent="0.25">
      <c r="C206" s="22"/>
    </row>
    <row r="207" spans="3:3" x14ac:dyDescent="0.25">
      <c r="C207" s="22"/>
    </row>
    <row r="208" spans="3:3" x14ac:dyDescent="0.25">
      <c r="C208" s="22"/>
    </row>
    <row r="209" spans="3:3" x14ac:dyDescent="0.25">
      <c r="C209" s="22"/>
    </row>
    <row r="210" spans="3:3" x14ac:dyDescent="0.25">
      <c r="C210" s="22"/>
    </row>
    <row r="211" spans="3:3" x14ac:dyDescent="0.25">
      <c r="C211" s="22"/>
    </row>
    <row r="212" spans="3:3" x14ac:dyDescent="0.25">
      <c r="C212" s="22"/>
    </row>
    <row r="213" spans="3:3" x14ac:dyDescent="0.25">
      <c r="C213" s="22"/>
    </row>
    <row r="214" spans="3:3" x14ac:dyDescent="0.25">
      <c r="C214" s="22"/>
    </row>
    <row r="215" spans="3:3" x14ac:dyDescent="0.25">
      <c r="C215" s="22"/>
    </row>
    <row r="216" spans="3:3" x14ac:dyDescent="0.25">
      <c r="C216" s="22"/>
    </row>
    <row r="217" spans="3:3" x14ac:dyDescent="0.25">
      <c r="C217" s="22"/>
    </row>
    <row r="218" spans="3:3" x14ac:dyDescent="0.25">
      <c r="C218" s="22"/>
    </row>
    <row r="219" spans="3:3" x14ac:dyDescent="0.25">
      <c r="C219" s="22"/>
    </row>
    <row r="220" spans="3:3" x14ac:dyDescent="0.25">
      <c r="C220" s="22"/>
    </row>
    <row r="221" spans="3:3" x14ac:dyDescent="0.25">
      <c r="C221" s="22"/>
    </row>
    <row r="222" spans="3:3" x14ac:dyDescent="0.25">
      <c r="C222" s="22"/>
    </row>
    <row r="243" spans="3:3" x14ac:dyDescent="0.25">
      <c r="C243" s="22"/>
    </row>
    <row r="244" spans="3:3" x14ac:dyDescent="0.25">
      <c r="C244" s="22"/>
    </row>
    <row r="245" spans="3:3" x14ac:dyDescent="0.25">
      <c r="C245" s="22"/>
    </row>
    <row r="246" spans="3:3" x14ac:dyDescent="0.25">
      <c r="C246" s="22"/>
    </row>
    <row r="247" spans="3:3" x14ac:dyDescent="0.25">
      <c r="C247" s="22"/>
    </row>
    <row r="248" spans="3:3" x14ac:dyDescent="0.25">
      <c r="C248" s="22"/>
    </row>
    <row r="249" spans="3:3" x14ac:dyDescent="0.25">
      <c r="C249" s="22"/>
    </row>
    <row r="250" spans="3:3" x14ac:dyDescent="0.25">
      <c r="C250" s="22"/>
    </row>
    <row r="251" spans="3:3" x14ac:dyDescent="0.25">
      <c r="C251" s="22"/>
    </row>
    <row r="252" spans="3:3" x14ac:dyDescent="0.25">
      <c r="C252" s="22"/>
    </row>
    <row r="253" spans="3:3" x14ac:dyDescent="0.25">
      <c r="C253" s="22"/>
    </row>
    <row r="254" spans="3:3" x14ac:dyDescent="0.25">
      <c r="C254" s="22"/>
    </row>
    <row r="255" spans="3:3" x14ac:dyDescent="0.25">
      <c r="C255" s="22"/>
    </row>
    <row r="256" spans="3:3" x14ac:dyDescent="0.25">
      <c r="C256" s="22"/>
    </row>
    <row r="257" spans="3:3" x14ac:dyDescent="0.25">
      <c r="C257" s="22"/>
    </row>
    <row r="258" spans="3:3" x14ac:dyDescent="0.25">
      <c r="C258" s="22"/>
    </row>
    <row r="259" spans="3:3" x14ac:dyDescent="0.25">
      <c r="C259" s="22"/>
    </row>
    <row r="260" spans="3:3" x14ac:dyDescent="0.25">
      <c r="C260" s="22"/>
    </row>
    <row r="261" spans="3:3" x14ac:dyDescent="0.25">
      <c r="C261" s="22"/>
    </row>
    <row r="283" spans="3:3" x14ac:dyDescent="0.25">
      <c r="C283" s="22"/>
    </row>
    <row r="284" spans="3:3" x14ac:dyDescent="0.25">
      <c r="C284" s="22"/>
    </row>
    <row r="285" spans="3:3" x14ac:dyDescent="0.25">
      <c r="C285" s="22"/>
    </row>
    <row r="286" spans="3:3" x14ac:dyDescent="0.25">
      <c r="C286" s="22"/>
    </row>
    <row r="287" spans="3:3" x14ac:dyDescent="0.25">
      <c r="C287" s="22"/>
    </row>
    <row r="288" spans="3:3" x14ac:dyDescent="0.25">
      <c r="C288" s="22"/>
    </row>
    <row r="289" spans="3:3" x14ac:dyDescent="0.25">
      <c r="C289" s="22"/>
    </row>
    <row r="290" spans="3:3" x14ac:dyDescent="0.25">
      <c r="C290" s="22"/>
    </row>
    <row r="291" spans="3:3" x14ac:dyDescent="0.25">
      <c r="C291" s="22"/>
    </row>
    <row r="292" spans="3:3" x14ac:dyDescent="0.25">
      <c r="C292" s="22"/>
    </row>
    <row r="293" spans="3:3" x14ac:dyDescent="0.25">
      <c r="C293" s="22"/>
    </row>
    <row r="294" spans="3:3" x14ac:dyDescent="0.25">
      <c r="C294" s="22"/>
    </row>
    <row r="295" spans="3:3" x14ac:dyDescent="0.25">
      <c r="C295" s="22"/>
    </row>
    <row r="296" spans="3:3" x14ac:dyDescent="0.25">
      <c r="C296" s="22"/>
    </row>
    <row r="297" spans="3:3" x14ac:dyDescent="0.25">
      <c r="C297" s="22"/>
    </row>
    <row r="298" spans="3:3" x14ac:dyDescent="0.25">
      <c r="C298" s="22"/>
    </row>
    <row r="299" spans="3:3" x14ac:dyDescent="0.25">
      <c r="C299" s="22"/>
    </row>
    <row r="300" spans="3:3" x14ac:dyDescent="0.25">
      <c r="C300" s="22"/>
    </row>
    <row r="301" spans="3:3" x14ac:dyDescent="0.25">
      <c r="C301" s="22"/>
    </row>
    <row r="302" spans="3:3" x14ac:dyDescent="0.25">
      <c r="C302" s="22"/>
    </row>
    <row r="303" spans="3:3" x14ac:dyDescent="0.25">
      <c r="C303" s="22"/>
    </row>
    <row r="304" spans="3:3" x14ac:dyDescent="0.25">
      <c r="C304" s="22"/>
    </row>
  </sheetData>
  <mergeCells count="9">
    <mergeCell ref="A1:G1"/>
    <mergeCell ref="A2:B2"/>
    <mergeCell ref="E2:G2"/>
    <mergeCell ref="A3:A4"/>
    <mergeCell ref="B3:B4"/>
    <mergeCell ref="C3:C4"/>
    <mergeCell ref="D3:D4"/>
    <mergeCell ref="E3:F3"/>
    <mergeCell ref="G3:G4"/>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授权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2024-10-13T06:57:01Z</dcterms:modified>
</cp:coreProperties>
</file>